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25" windowHeight="7800" tabRatio="709" activeTab="0"/>
  </bookViews>
  <sheets>
    <sheet name="Sheet1" sheetId="1" r:id="rId1"/>
  </sheets>
  <definedNames>
    <definedName name="_xlnm._FilterDatabase" localSheetId="0" hidden="1">'Sheet1'!$F$1:$F$44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<sst xmlns="http://schemas.openxmlformats.org/spreadsheetml/2006/main" count="22" uniqueCount="19">
  <si>
    <t>序号</t>
  </si>
  <si>
    <t>备注</t>
  </si>
  <si>
    <t>晋中市</t>
  </si>
  <si>
    <t>和顺县</t>
  </si>
  <si>
    <t>昔阳县</t>
  </si>
  <si>
    <t>榆社县</t>
  </si>
  <si>
    <t>左权县</t>
  </si>
  <si>
    <t>2020年三大板块旅游公路建设项目支出预算明细表</t>
  </si>
  <si>
    <t>市（县）</t>
  </si>
  <si>
    <t>三大板块旅游公路建设项目</t>
  </si>
  <si>
    <t>合计</t>
  </si>
  <si>
    <t>单位：万元</t>
  </si>
  <si>
    <t>省成品油税</t>
  </si>
  <si>
    <t>省财政一般共预算</t>
  </si>
  <si>
    <t>附件5</t>
  </si>
  <si>
    <t>资金型省直管县、国贫县</t>
  </si>
  <si>
    <t>省贫县</t>
  </si>
  <si>
    <t>国贫县</t>
  </si>
  <si>
    <t>合计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</si>
</sst>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&quot;mm&quot;月&quot;"/>
    <numFmt numFmtId="177" formatCode="#,##0_ "/>
    <numFmt numFmtId="178" formatCode="0.00000000"/>
    <numFmt numFmtId="179" formatCode="&quot;\&quot;#,##0.00;[Red]&quot;\&quot;\-#,##0.00"/>
    <numFmt numFmtId="180" formatCode="&quot;\&quot;#,##0;[Red]&quot;\&quot;\-#,##0"/>
    <numFmt numFmtId="181" formatCode="&quot;$&quot;#,##0_);[Red]\(&quot;$&quot;#,##0\)"/>
    <numFmt numFmtId="182" formatCode="&quot;$&quot;#,##0.00_);[Red]\(&quot;$&quot;#,##0.00\)"/>
    <numFmt numFmtId="183" formatCode="0.0000000"/>
    <numFmt numFmtId="184" formatCode="0.000000"/>
    <numFmt numFmtId="185" formatCode="_-* #,##0.00_-;\-* #,##0.00_-;_-* &quot;-&quot;??_-;_-@_-"/>
    <numFmt numFmtId="186" formatCode="_-* #,##0_-;\-* #,##0_-;_-* &quot;-&quot;_-;_-@_-"/>
    <numFmt numFmtId="187" formatCode="0.0_ "/>
    <numFmt numFmtId="188" formatCode="0_);[Red]\(0\)"/>
    <numFmt numFmtId="189" formatCode="0_ "/>
    <numFmt numFmtId="190" formatCode="#,##0_);[Red]\(#,##0\)"/>
  </numFmts>
  <fonts count="63">
    <font>
      <sz val="11"/>
      <name val="等线"/>
      <family val="0"/>
    </font>
    <font>
      <sz val="11"/>
      <color indexed="8"/>
      <name val="等线"/>
      <family val="0"/>
    </font>
    <font>
      <b/>
      <sz val="11"/>
      <name val="等线"/>
      <family val="0"/>
    </font>
    <font>
      <sz val="18"/>
      <name val="方正小标宋简体"/>
      <family val="0"/>
    </font>
    <font>
      <sz val="18"/>
      <name val="等线"/>
      <family val="0"/>
    </font>
    <font>
      <sz val="12"/>
      <name val="宋体"/>
      <family val="0"/>
    </font>
    <font>
      <sz val="11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2"/>
      <color indexed="16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2"/>
      <color indexed="17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0"/>
      <name val="Book Antiqua"/>
      <family val="1"/>
    </font>
    <font>
      <sz val="11"/>
      <color indexed="8"/>
      <name val="宋体"/>
      <family val="0"/>
    </font>
    <font>
      <sz val="11"/>
      <name val="俵俽 俹僑僔僢僋"/>
      <family val="0"/>
    </font>
    <font>
      <b/>
      <sz val="10"/>
      <name val="MS Sans Serif"/>
      <family val="2"/>
    </font>
    <font>
      <b/>
      <sz val="20"/>
      <color indexed="8"/>
      <name val="黑体"/>
      <family val="3"/>
    </font>
    <font>
      <b/>
      <sz val="10"/>
      <color indexed="8"/>
      <name val="黑体"/>
      <family val="3"/>
    </font>
    <font>
      <b/>
      <sz val="18"/>
      <color indexed="62"/>
      <name val="宋体"/>
      <family val="0"/>
    </font>
    <font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0"/>
      <name val="俵俽 僑僔僢僋"/>
      <family val="0"/>
    </font>
    <font>
      <sz val="12"/>
      <name val="仿宋_GB2312"/>
      <family val="3"/>
    </font>
    <font>
      <b/>
      <sz val="12"/>
      <color indexed="8"/>
      <name val="宋体"/>
      <family val="0"/>
    </font>
    <font>
      <sz val="11"/>
      <name val="ＭＳ Ｐゴシック"/>
      <family val="2"/>
    </font>
    <font>
      <u val="single"/>
      <sz val="12"/>
      <color indexed="20"/>
      <name val="宋体"/>
      <family val="0"/>
    </font>
    <font>
      <sz val="11"/>
      <name val="蹈框"/>
      <family val="0"/>
    </font>
    <font>
      <i/>
      <sz val="11"/>
      <name val="等线"/>
      <family val="0"/>
    </font>
    <font>
      <sz val="12"/>
      <name val="Helv"/>
      <family val="2"/>
    </font>
    <font>
      <sz val="12"/>
      <name val="바탕체"/>
      <family val="3"/>
    </font>
    <font>
      <u val="single"/>
      <sz val="12"/>
      <color indexed="12"/>
      <name val="宋体"/>
      <family val="0"/>
    </font>
    <font>
      <sz val="9"/>
      <name val="等线"/>
      <family val="0"/>
    </font>
    <font>
      <sz val="14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0"/>
      <color indexed="8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5" fillId="0" borderId="0">
      <alignment vertical="center"/>
      <protection/>
    </xf>
    <xf numFmtId="0" fontId="21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38" fontId="26" fillId="9" borderId="0" applyNumberFormat="0" applyBorder="0" applyAlignment="0" applyProtection="0"/>
    <xf numFmtId="10" fontId="26" fillId="4" borderId="1" applyNumberFormat="0" applyBorder="0" applyAlignment="0" applyProtection="0"/>
    <xf numFmtId="0" fontId="27" fillId="0" borderId="0">
      <alignment/>
      <protection/>
    </xf>
    <xf numFmtId="0" fontId="28" fillId="0" borderId="0">
      <alignment/>
      <protection/>
    </xf>
    <xf numFmtId="10" fontId="8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9" fontId="22" fillId="4" borderId="0">
      <alignment horizontal="center" vertical="center"/>
      <protection/>
    </xf>
    <xf numFmtId="49" fontId="17" fillId="4" borderId="0">
      <alignment horizontal="left" vertical="top"/>
      <protection/>
    </xf>
    <xf numFmtId="49" fontId="17" fillId="4" borderId="0">
      <alignment horizontal="right" vertical="top"/>
      <protection/>
    </xf>
    <xf numFmtId="49" fontId="23" fillId="4" borderId="0">
      <alignment horizontal="center" vertical="center"/>
      <protection/>
    </xf>
    <xf numFmtId="49" fontId="17" fillId="4" borderId="0">
      <alignment horizontal="center" vertical="center"/>
      <protection/>
    </xf>
    <xf numFmtId="49" fontId="17" fillId="4" borderId="0">
      <alignment horizontal="left" vertical="center"/>
      <protection/>
    </xf>
    <xf numFmtId="49" fontId="17" fillId="4" borderId="0">
      <alignment horizontal="right" vertical="center"/>
      <protection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3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3" fillId="0" borderId="0">
      <alignment vertical="center"/>
      <protection/>
    </xf>
    <xf numFmtId="0" fontId="5" fillId="0" borderId="0">
      <alignment vertical="center"/>
      <protection/>
    </xf>
    <xf numFmtId="0" fontId="13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5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9" borderId="5" applyNumberFormat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18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8" fillId="0" borderId="0">
      <alignment/>
      <protection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6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>
      <alignment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4" fillId="11" borderId="0" applyNumberFormat="0" applyBorder="0" applyAlignment="0" applyProtection="0"/>
    <xf numFmtId="0" fontId="44" fillId="32" borderId="0" applyNumberFormat="0" applyBorder="0" applyAlignment="0" applyProtection="0"/>
    <xf numFmtId="0" fontId="44" fillId="28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12" borderId="0" applyNumberFormat="0" applyBorder="0" applyAlignment="0" applyProtection="0"/>
    <xf numFmtId="0" fontId="58" fillId="10" borderId="0" applyNumberFormat="0" applyBorder="0" applyAlignment="0" applyProtection="0"/>
    <xf numFmtId="0" fontId="59" fillId="9" borderId="8" applyNumberFormat="0" applyAlignment="0" applyProtection="0"/>
    <xf numFmtId="0" fontId="60" fillId="3" borderId="5" applyNumberFormat="0" applyAlignment="0" applyProtection="0"/>
    <xf numFmtId="177" fontId="18" fillId="0" borderId="1">
      <alignment horizontal="right" vertical="center"/>
      <protection/>
    </xf>
    <xf numFmtId="0" fontId="9" fillId="0" borderId="0">
      <alignment/>
      <protection/>
    </xf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6" fillId="0" borderId="0">
      <alignment/>
      <protection/>
    </xf>
    <xf numFmtId="0" fontId="29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5" borderId="9" applyNumberFormat="0" applyFont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7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88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88" fontId="4" fillId="0" borderId="0" xfId="0" applyNumberFormat="1" applyFont="1" applyFill="1" applyAlignment="1">
      <alignment horizontal="center" vertical="center" wrapText="1"/>
    </xf>
    <xf numFmtId="189" fontId="0" fillId="0" borderId="0" xfId="0" applyNumberFormat="1" applyAlignment="1">
      <alignment horizontal="center" vertical="center"/>
    </xf>
    <xf numFmtId="188" fontId="40" fillId="0" borderId="0" xfId="0" applyNumberFormat="1" applyFont="1" applyFill="1" applyAlignment="1">
      <alignment horizontal="left" vertical="center" wrapText="1"/>
    </xf>
    <xf numFmtId="188" fontId="41" fillId="0" borderId="1" xfId="0" applyNumberFormat="1" applyFont="1" applyFill="1" applyBorder="1" applyAlignment="1">
      <alignment horizontal="center" vertical="center" wrapText="1"/>
    </xf>
    <xf numFmtId="177" fontId="41" fillId="0" borderId="1" xfId="0" applyNumberFormat="1" applyFont="1" applyFill="1" applyBorder="1" applyAlignment="1">
      <alignment horizontal="center" vertical="center" wrapText="1"/>
    </xf>
    <xf numFmtId="189" fontId="62" fillId="0" borderId="1" xfId="0" applyNumberFormat="1" applyFont="1" applyFill="1" applyBorder="1" applyAlignment="1">
      <alignment horizontal="center" vertical="center" wrapText="1"/>
    </xf>
    <xf numFmtId="189" fontId="41" fillId="0" borderId="1" xfId="0" applyNumberFormat="1" applyFont="1" applyFill="1" applyBorder="1" applyAlignment="1">
      <alignment horizontal="center" vertical="center" wrapText="1"/>
    </xf>
    <xf numFmtId="188" fontId="42" fillId="0" borderId="1" xfId="0" applyNumberFormat="1" applyFont="1" applyFill="1" applyBorder="1" applyAlignment="1">
      <alignment horizontal="center" vertical="center" wrapText="1"/>
    </xf>
    <xf numFmtId="189" fontId="17" fillId="0" borderId="1" xfId="0" applyNumberFormat="1" applyFont="1" applyFill="1" applyBorder="1" applyAlignment="1">
      <alignment horizontal="center" vertical="center" wrapText="1"/>
    </xf>
    <xf numFmtId="189" fontId="41" fillId="0" borderId="1" xfId="337" applyNumberFormat="1" applyFont="1" applyBorder="1" applyAlignment="1" applyProtection="1">
      <alignment horizontal="center" vertical="center"/>
      <protection locked="0"/>
    </xf>
    <xf numFmtId="189" fontId="42" fillId="0" borderId="1" xfId="337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90" fontId="42" fillId="0" borderId="0" xfId="0" applyNumberFormat="1" applyFont="1" applyFill="1" applyAlignment="1">
      <alignment horizontal="right" vertical="center" wrapText="1"/>
    </xf>
    <xf numFmtId="189" fontId="42" fillId="0" borderId="1" xfId="0" applyNumberFormat="1" applyFont="1" applyFill="1" applyBorder="1" applyAlignment="1">
      <alignment horizontal="center" vertical="center" wrapText="1"/>
    </xf>
    <xf numFmtId="0" fontId="41" fillId="0" borderId="1" xfId="337" applyFont="1" applyBorder="1" applyAlignment="1" applyProtection="1">
      <alignment horizontal="center" vertical="center"/>
      <protection locked="0"/>
    </xf>
    <xf numFmtId="0" fontId="41" fillId="0" borderId="1" xfId="337" applyFont="1" applyBorder="1" applyAlignment="1" applyProtection="1">
      <alignment horizontal="center" vertical="center"/>
      <protection locked="0"/>
    </xf>
    <xf numFmtId="188" fontId="41" fillId="0" borderId="10" xfId="0" applyNumberFormat="1" applyFont="1" applyFill="1" applyBorder="1" applyAlignment="1">
      <alignment horizontal="center" vertical="center" wrapText="1"/>
    </xf>
    <xf numFmtId="188" fontId="41" fillId="0" borderId="11" xfId="0" applyNumberFormat="1" applyFont="1" applyFill="1" applyBorder="1" applyAlignment="1">
      <alignment horizontal="center" vertical="center" wrapText="1"/>
    </xf>
    <xf numFmtId="188" fontId="41" fillId="0" borderId="12" xfId="0" applyNumberFormat="1" applyFont="1" applyFill="1" applyBorder="1" applyAlignment="1">
      <alignment horizontal="center" vertical="center" wrapText="1"/>
    </xf>
    <xf numFmtId="188" fontId="41" fillId="0" borderId="1" xfId="0" applyNumberFormat="1" applyFont="1" applyFill="1" applyBorder="1" applyAlignment="1">
      <alignment horizontal="center" vertical="center" wrapText="1"/>
    </xf>
    <xf numFmtId="188" fontId="40" fillId="0" borderId="0" xfId="0" applyNumberFormat="1" applyFont="1" applyFill="1" applyAlignment="1">
      <alignment horizontal="left" vertical="center" wrapText="1"/>
    </xf>
    <xf numFmtId="188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</cellXfs>
  <cellStyles count="1618">
    <cellStyle name="Normal" xfId="0"/>
    <cellStyle name="_2007 贵州 公路、水路项目-与部对接后" xfId="15"/>
    <cellStyle name="_2007 贵州 公路、水路项目-与部对接后_2016-2018年安防工程" xfId="16"/>
    <cellStyle name="_2007 贵州 公路、水路项目-与部对接后_2016年安防工程" xfId="17"/>
    <cellStyle name="_2007 路网及治超站" xfId="18"/>
    <cellStyle name="_2007高速计划修改" xfId="19"/>
    <cellStyle name="_2007高速计划修改_2016-2018年安防工程" xfId="20"/>
    <cellStyle name="_2007高速计划修改_2016年安防工程" xfId="21"/>
    <cellStyle name="_2007年报部建议计划（0703012）" xfId="22"/>
    <cellStyle name="_2007年报部建议计划（0703012）_2016-2018年安防工程" xfId="23"/>
    <cellStyle name="_2007年报部建议计划（0703012）_2016年安防工程" xfId="24"/>
    <cellStyle name="_2007年东中部通村油路改造计划" xfId="25"/>
    <cellStyle name="_2007年公路建议计划(宁夏核对交通部）" xfId="26"/>
    <cellStyle name="_2007年湖南省一般公路建议计划" xfId="27"/>
    <cellStyle name="_2007年计划核对  报部" xfId="28"/>
    <cellStyle name="_2007年农村渡口改造、渡该桥计划" xfId="29"/>
    <cellStyle name="_2007年农村客运站计划 " xfId="30"/>
    <cellStyle name="_2007年通达工程计划" xfId="31"/>
    <cellStyle name="_2008年公路建设计划（定稿080202）核对会改" xfId="32"/>
    <cellStyle name="_2008年公路建设计划（定稿080202）核对会改_2016-2018年安防工程" xfId="33"/>
    <cellStyle name="_2008年公路建设计划（定稿080202）核对会改_2016年安防工程" xfId="34"/>
    <cellStyle name="_2008年公路建设计划（下达计划版）" xfId="35"/>
    <cellStyle name="_2008年公路建设计划（下达计划版）_2016-2018年安防工程" xfId="36"/>
    <cellStyle name="_2008年公路建设计划（下达计划版）_2016年安防工程" xfId="37"/>
    <cellStyle name="_2008年农村公路计划（下达计划版）" xfId="38"/>
    <cellStyle name="_2008年预算内边防界河项目（根据发改委要求1.2亿元）转发" xfId="39"/>
    <cellStyle name="_2008年预算内边防界河项目（根据发改委要求1.2亿元）转发_2016-2018年安防工程" xfId="40"/>
    <cellStyle name="_2008年预算内边防界河项目（根据发改委要求1.2亿元）转发_2016-2018年安防工程_汇总—长治市2016年旅游公路公路建设建议计划表20160905" xfId="41"/>
    <cellStyle name="_2008年预算内边防界河项目（根据发改委要求1.2亿元）转发_2016年安防工程" xfId="42"/>
    <cellStyle name="_2008年预算内边防界河项目（根据发改委要求1.2亿元）转发_2016年安防工程_汇总—长治市2016年旅游公路公路建设建议计划表20160905" xfId="43"/>
    <cellStyle name="_2008年预算内边防界河项目（根据发改委要求1.2亿元）转发_汇总—长治市2016年旅游公路公路建设建议计划表20160905" xfId="44"/>
    <cellStyle name="_2008年预算内边防界河项目（根据发改委要求1.2亿元）转发_长治市2016-2018年安防工程建议计划表" xfId="45"/>
    <cellStyle name="_2008年预算内边防界河项目（根据发改委要求1.2亿元）转发_长治市2016-2018年安防工程建议计划表_汇总—长治市2016年旅游公路公路建设建议计划表20160905" xfId="46"/>
    <cellStyle name="_2008年治超站点计划" xfId="47"/>
    <cellStyle name="_2009年公路建议计划空白表.13xls" xfId="48"/>
    <cellStyle name="_2009年公路建议计划空白表.13xls_2016-2018年安防工程" xfId="49"/>
    <cellStyle name="_2009年公路建议计划空白表.13xls_2016-2018年安防工程_汇总—长治市2016年旅游公路公路建设建议计划表20160905" xfId="50"/>
    <cellStyle name="_2009年公路建议计划空白表.13xls_2016年安防工程" xfId="51"/>
    <cellStyle name="_2009年公路建议计划空白表.13xls_2016年安防工程_汇总—长治市2016年旅游公路公路建设建议计划表20160905" xfId="52"/>
    <cellStyle name="_2009年公路建议计划空白表.13xls_汇总—长治市2016年旅游公路公路建设建议计划表20160905" xfId="53"/>
    <cellStyle name="_2009年公路建议计划空白表.13xls_长治市2016-2018年安防工程建议计划表" xfId="54"/>
    <cellStyle name="_2009年公路建议计划空白表.13xls_长治市2016-2018年安防工程建议计划表_汇总—长治市2016年旅游公路公路建设建议计划表20160905" xfId="55"/>
    <cellStyle name="_2师2009年公路建议计划表" xfId="56"/>
    <cellStyle name="_2师2009年公路建议计划表_2016-2018年安防工程" xfId="57"/>
    <cellStyle name="_2师2009年公路建议计划表_2016-2018年安防工程_汇总—长治市2016年旅游公路公路建设建议计划表20160905" xfId="58"/>
    <cellStyle name="_2师2009年公路建议计划表_2016年安防工程" xfId="59"/>
    <cellStyle name="_2师2009年公路建议计划表_2016年安防工程_汇总—长治市2016年旅游公路公路建设建议计划表20160905" xfId="60"/>
    <cellStyle name="_2师2009年公路建议计划表_汇总—长治市2016年旅游公路公路建设建议计划表20160905" xfId="61"/>
    <cellStyle name="_2师2009年公路建议计划表_长治市2016-2018年安防工程建议计划表" xfId="62"/>
    <cellStyle name="_2师2009年公路建议计划表_长治市2016-2018年安防工程建议计划表_汇总—长治市2016年旅游公路公路建设建议计划表20160905" xfId="63"/>
    <cellStyle name="_6师 2008年公路建议计划表" xfId="64"/>
    <cellStyle name="_6师 2008年公路建议计划表_2016-2018年安防工程" xfId="65"/>
    <cellStyle name="_6师 2008年公路建议计划表_2016-2018年安防工程_汇总—长治市2016年旅游公路公路建设建议计划表20160905" xfId="66"/>
    <cellStyle name="_6师 2008年公路建议计划表_2016年安防工程" xfId="67"/>
    <cellStyle name="_6师 2008年公路建议计划表_2016年安防工程_汇总—长治市2016年旅游公路公路建设建议计划表20160905" xfId="68"/>
    <cellStyle name="_6师 2008年公路建议计划表_汇总—长治市2016年旅游公路公路建设建议计划表20160905" xfId="69"/>
    <cellStyle name="_6师 2008年公路建议计划表_长治市2016-2018年安防工程建议计划表" xfId="70"/>
    <cellStyle name="_6师 2008年公路建议计划表_长治市2016-2018年安防工程建议计划表_汇总—长治市2016年旅游公路公路建设建议计划表20160905" xfId="71"/>
    <cellStyle name="_9师2009年公路建议计划空白表" xfId="72"/>
    <cellStyle name="_9师2009年公路建议计划空白表_2016-2018年安防工程" xfId="73"/>
    <cellStyle name="_9师2009年公路建议计划空白表_2016-2018年安防工程_汇总—长治市2016年旅游公路公路建设建议计划表20160905" xfId="74"/>
    <cellStyle name="_9师2009年公路建议计划空白表_2016年安防工程" xfId="75"/>
    <cellStyle name="_9师2009年公路建议计划空白表_2016年安防工程_汇总—长治市2016年旅游公路公路建设建议计划表20160905" xfId="76"/>
    <cellStyle name="_9师2009年公路建议计划空白表_汇总—长治市2016年旅游公路公路建设建议计划表20160905" xfId="77"/>
    <cellStyle name="_9师2009年公路建议计划空白表_长治市2016-2018年安防工程建议计划表" xfId="78"/>
    <cellStyle name="_9师2009年公路建议计划空白表_长治市2016-2018年安防工程建议计划表_汇总—长治市2016年旅游公路公路建设建议计划表20160905" xfId="79"/>
    <cellStyle name="_Book1" xfId="80"/>
    <cellStyle name="_Book1_2016-2018年安防工程" xfId="81"/>
    <cellStyle name="_Book1_2016-2018年安防工程_汇总—长治市2016年旅游公路公路建设建议计划表20160905" xfId="82"/>
    <cellStyle name="_Book1_2016年安防工程" xfId="83"/>
    <cellStyle name="_Book1_2016年安防工程_汇总—长治市2016年旅游公路公路建设建议计划表20160905" xfId="84"/>
    <cellStyle name="_Book1_汇总—长治市2016年旅游公路公路建设建议计划表20160905" xfId="85"/>
    <cellStyle name="_Book1_长治市2016-2018年安防工程建议计划表" xfId="86"/>
    <cellStyle name="_Book1_长治市2016-2018年安防工程建议计划表_汇总—长治市2016年旅游公路公路建设建议计划表20160905" xfId="87"/>
    <cellStyle name="_Book2" xfId="88"/>
    <cellStyle name="_Book2_2016-2018年安防工程" xfId="89"/>
    <cellStyle name="_Book2_2016年安防工程" xfId="90"/>
    <cellStyle name="_ET_STYLE_NoName_00_" xfId="91"/>
    <cellStyle name="_ET_STYLE_NoName_00__（郭军梅）2016—2018年公路建设建议计划表20151010" xfId="92"/>
    <cellStyle name="_安徽（核对后2-13）x" xfId="93"/>
    <cellStyle name="_安徽（核对后2-13）x_2016-2018年安防工程" xfId="94"/>
    <cellStyle name="_安徽（核对后2-13）x_2016年安防工程" xfId="95"/>
    <cellStyle name="_安徽（核对后正式上报稿）x" xfId="96"/>
    <cellStyle name="_安徽（核对后正式上报稿）x_2016-2018年安防工程" xfId="97"/>
    <cellStyle name="_安徽（核对后正式上报稿）x_2016年安防工程" xfId="98"/>
    <cellStyle name="_兵团 2008年公路建议计划明细表-最终1120" xfId="99"/>
    <cellStyle name="_兵团 2008年公路建议计划明细表-最终1120_2016-2018年安防工程" xfId="100"/>
    <cellStyle name="_兵团 2008年公路建议计划明细表-最终1120_2016-2018年安防工程_汇总—长治市2016年旅游公路公路建设建议计划表20160905" xfId="101"/>
    <cellStyle name="_兵团 2008年公路建议计划明细表-最终1120_2016年安防工程" xfId="102"/>
    <cellStyle name="_兵团 2008年公路建议计划明细表-最终1120_2016年安防工程_汇总—长治市2016年旅游公路公路建设建议计划表20160905" xfId="103"/>
    <cellStyle name="_兵团 2008年公路建议计划明细表-最终1120_汇总—长治市2016年旅游公路公路建设建议计划表20160905" xfId="104"/>
    <cellStyle name="_兵团 2008年公路建议计划明细表-最终1120_长治市2016-2018年安防工程建议计划表" xfId="105"/>
    <cellStyle name="_兵团 2008年公路建议计划明细表-最终1120_长治市2016-2018年安防工程建议计划表_汇总—长治市2016年旅游公路公路建设建议计划表20160905" xfId="106"/>
    <cellStyle name="_兵团安保" xfId="107"/>
    <cellStyle name="_兵团安保危桥改造项目计划核对初稿" xfId="108"/>
    <cellStyle name="_兵团危桥" xfId="109"/>
    <cellStyle name="_兵团修改调整报部2008年通乡油路计划表" xfId="110"/>
    <cellStyle name="_兵团修改调整报部2008年通乡油路计划表_2016-2018年安防工程" xfId="111"/>
    <cellStyle name="_兵团修改调整报部2008年通乡油路计划表_2016-2018年安防工程_汇总—长治市2016年旅游公路公路建设建议计划表20160905" xfId="112"/>
    <cellStyle name="_兵团修改调整报部2008年通乡油路计划表_2016年安防工程" xfId="113"/>
    <cellStyle name="_兵团修改调整报部2008年通乡油路计划表_2016年安防工程_汇总—长治市2016年旅游公路公路建设建议计划表20160905" xfId="114"/>
    <cellStyle name="_兵团修改调整报部2008年通乡油路计划表_汇总—长治市2016年旅游公路公路建设建议计划表20160905" xfId="115"/>
    <cellStyle name="_兵团修改调整报部2008年通乡油路计划表_长治市2016-2018年安防工程建议计划表" xfId="116"/>
    <cellStyle name="_兵团修改调整报部2008年通乡油路计划表_长治市2016-2018年安防工程建议计划表_汇总—长治市2016年旅游公路公路建设建议计划表20160905" xfId="117"/>
    <cellStyle name="_各师上报2009年重点项目建议计划" xfId="118"/>
    <cellStyle name="_各师上报2009年重点项目建议计划_2016-2018年安防工程" xfId="119"/>
    <cellStyle name="_各师上报2009年重点项目建议计划_2016-2018年安防工程_汇总—长治市2016年旅游公路公路建设建议计划表20160905" xfId="120"/>
    <cellStyle name="_各师上报2009年重点项目建议计划_2016年安防工程" xfId="121"/>
    <cellStyle name="_各师上报2009年重点项目建议计划_2016年安防工程_汇总—长治市2016年旅游公路公路建设建议计划表20160905" xfId="122"/>
    <cellStyle name="_各师上报2009年重点项目建议计划_汇总—长治市2016年旅游公路公路建设建议计划表20160905" xfId="123"/>
    <cellStyle name="_各师上报2009年重点项目建议计划_长治市2016-2018年安防工程建议计划表" xfId="124"/>
    <cellStyle name="_各师上报2009年重点项目建议计划_长治市2016-2018年安防工程建议计划表_汇总—长治市2016年旅游公路公路建设建议计划表20160905" xfId="125"/>
    <cellStyle name="_公路全社会总表(全国汇总)" xfId="126"/>
    <cellStyle name="_公路全社会总表(全国汇总)_2016-2018年安防工程" xfId="127"/>
    <cellStyle name="_公路全社会总表(全国汇总)_2016-2018年安防工程_汇总—长治市2016年旅游公路公路建设建议计划表20160905" xfId="128"/>
    <cellStyle name="_公路全社会总表(全国汇总)_2016年安防工程" xfId="129"/>
    <cellStyle name="_公路全社会总表(全国汇总)_2016年安防工程_汇总—长治市2016年旅游公路公路建设建议计划表20160905" xfId="130"/>
    <cellStyle name="_公路全社会总表(全国汇总)_汇总—长治市2016年旅游公路公路建设建议计划表20160905" xfId="131"/>
    <cellStyle name="_公路全社会总表(全国汇总)_长治市2016-2018年安防工程建议计划表" xfId="132"/>
    <cellStyle name="_公路全社会总表(全国汇总)_长治市2016-2018年安防工程建议计划表_汇总—长治市2016年旅游公路公路建设建议计划表20160905" xfId="133"/>
    <cellStyle name="_公路司2007计划" xfId="134"/>
    <cellStyle name="_公路司2007计划_2016-2018年安防工程" xfId="135"/>
    <cellStyle name="_公路司2007计划_2016-2018年安防工程_汇总—长治市2016年旅游公路公路建设建议计划表20160905" xfId="136"/>
    <cellStyle name="_公路司2007计划_2016年安防工程" xfId="137"/>
    <cellStyle name="_公路司2007计划_2016年安防工程_汇总—长治市2016年旅游公路公路建设建议计划表20160905" xfId="138"/>
    <cellStyle name="_公路司2007计划_汇总—长治市2016年旅游公路公路建设建议计划表20160905" xfId="139"/>
    <cellStyle name="_公路司2007计划_长治市2016-2018年安防工程建议计划表" xfId="140"/>
    <cellStyle name="_公路司2007计划_长治市2016-2018年安防工程建议计划表_汇总—长治市2016年旅游公路公路建设建议计划表20160905" xfId="141"/>
    <cellStyle name="_河南2007" xfId="142"/>
    <cellStyle name="_河南2007_2016-2018年安防工程" xfId="143"/>
    <cellStyle name="_河南2007_2016年安防工程" xfId="144"/>
    <cellStyle name="_黑龙江2007年计划规模反馈部" xfId="145"/>
    <cellStyle name="_黑龙江2007年计划规模反馈部_2016-2018年安防工程" xfId="146"/>
    <cellStyle name="_黑龙江2007年计划规模反馈部_2016年安防工程" xfId="147"/>
    <cellStyle name="_湖北(公路)" xfId="148"/>
    <cellStyle name="_湖北农村公路建设（核对调整后）" xfId="149"/>
    <cellStyle name="_汇总表报规划司" xfId="150"/>
    <cellStyle name="_建议计划（陕西通达报部4.11）" xfId="151"/>
    <cellStyle name="_江苏（农村渡口）" xfId="152"/>
    <cellStyle name="_江苏（农村渡口）_2016-2018年安防工程" xfId="153"/>
    <cellStyle name="_江苏（农村渡口）_2016年安防工程" xfId="154"/>
    <cellStyle name="_江苏（农村客运站）" xfId="155"/>
    <cellStyle name="_江苏（农村客运站）_2016-2018年安防工程" xfId="156"/>
    <cellStyle name="_江苏（农村客运站）_2016年安防工程" xfId="157"/>
    <cellStyle name="_辽宁（公路）" xfId="158"/>
    <cellStyle name="_辽宁（公路）_2016-2018年安防工程" xfId="159"/>
    <cellStyle name="_辽宁（公路）_2016年安防工程" xfId="160"/>
    <cellStyle name="_青海" xfId="161"/>
    <cellStyle name="_厦门2007年公路建议计划表(上报稿)" xfId="162"/>
    <cellStyle name="_调整正式报部2008年公路建议计划表" xfId="163"/>
    <cellStyle name="_调整正式报部2008年公路建议计划表_2016-2018年安防工程" xfId="164"/>
    <cellStyle name="_调整正式报部2008年公路建议计划表_2016-2018年安防工程_汇总—长治市2016年旅游公路公路建设建议计划表20160905" xfId="165"/>
    <cellStyle name="_调整正式报部2008年公路建议计划表_2016年安防工程" xfId="166"/>
    <cellStyle name="_调整正式报部2008年公路建议计划表_2016年安防工程_汇总—长治市2016年旅游公路公路建设建议计划表20160905" xfId="167"/>
    <cellStyle name="_调整正式报部2008年公路建议计划表_汇总—长治市2016年旅游公路公路建设建议计划表20160905" xfId="168"/>
    <cellStyle name="_调整正式报部2008年公路建议计划表_长治市2016-2018年安防工程建议计划表" xfId="169"/>
    <cellStyle name="_调整正式报部2008年公路建议计划表_长治市2016-2018年安防工程建议计划表_汇总—长治市2016年旅游公路公路建设建议计划表20160905" xfId="170"/>
    <cellStyle name="_西藏2007年固定资产投资计划（交通部要求核实3月5日）" xfId="171"/>
    <cellStyle name="_西藏2007年固定资产投资计划（交通部要求核实3月5日）_2016-2018年安防工程" xfId="172"/>
    <cellStyle name="_西藏2007年固定资产投资计划（交通部要求核实3月5日）_2016年安防工程" xfId="173"/>
    <cellStyle name="_新疆2007年交通固定资产投资建议计划" xfId="174"/>
    <cellStyle name="_一般项目" xfId="175"/>
    <cellStyle name="_一般项目_2016-2018年安防工程" xfId="176"/>
    <cellStyle name="_一般项目_2016年安防工程" xfId="177"/>
    <cellStyle name="_云南公路2007核对" xfId="178"/>
    <cellStyle name="_云南公路2007核对_2016-2018年安防工程" xfId="179"/>
    <cellStyle name="_云南公路2007核对_2016年安防工程" xfId="180"/>
    <cellStyle name="_灾害防治" xfId="181"/>
    <cellStyle name="0,0_x000d__x000a_NA_x000d__x000a_" xfId="182"/>
    <cellStyle name="20% - 强调文字颜色 1" xfId="183"/>
    <cellStyle name="20% - 强调文字颜色 2" xfId="184"/>
    <cellStyle name="20% - 强调文字颜色 3" xfId="185"/>
    <cellStyle name="20% - 强调文字颜色 4" xfId="186"/>
    <cellStyle name="20% - 强调文字颜色 5" xfId="187"/>
    <cellStyle name="20% - 强调文字颜色 6" xfId="188"/>
    <cellStyle name="40% - 强调文字颜色 1" xfId="189"/>
    <cellStyle name="40% - 强调文字颜色 2" xfId="190"/>
    <cellStyle name="40% - 强调文字颜色 3" xfId="191"/>
    <cellStyle name="40% - 强调文字颜色 4" xfId="192"/>
    <cellStyle name="40% - 强调文字颜色 5" xfId="193"/>
    <cellStyle name="40% - 强调文字颜色 6" xfId="194"/>
    <cellStyle name="60% - 强调文字颜色 1" xfId="195"/>
    <cellStyle name="60% - 强调文字颜色 2" xfId="196"/>
    <cellStyle name="60% - 强调文字颜色 3" xfId="197"/>
    <cellStyle name="60% - 强调文字颜色 4" xfId="198"/>
    <cellStyle name="60% - 强调文字颜色 5" xfId="199"/>
    <cellStyle name="60% - 强调文字颜色 6" xfId="200"/>
    <cellStyle name="Accent1" xfId="201"/>
    <cellStyle name="Accent1 - 20%" xfId="202"/>
    <cellStyle name="Accent1 - 40%" xfId="203"/>
    <cellStyle name="Accent1 - 60%" xfId="204"/>
    <cellStyle name="Accent1_2016-2018年安防工程" xfId="205"/>
    <cellStyle name="Accent2" xfId="206"/>
    <cellStyle name="Accent2 - 20%" xfId="207"/>
    <cellStyle name="Accent2 - 40%" xfId="208"/>
    <cellStyle name="Accent2 - 60%" xfId="209"/>
    <cellStyle name="Accent2_2016-2018年安防工程" xfId="210"/>
    <cellStyle name="Accent3" xfId="211"/>
    <cellStyle name="Accent3 - 20%" xfId="212"/>
    <cellStyle name="Accent3 - 40%" xfId="213"/>
    <cellStyle name="Accent3 - 60%" xfId="214"/>
    <cellStyle name="Accent3_2016-2018年安防工程" xfId="215"/>
    <cellStyle name="Accent4" xfId="216"/>
    <cellStyle name="Accent4 - 20%" xfId="217"/>
    <cellStyle name="Accent4 - 40%" xfId="218"/>
    <cellStyle name="Accent4 - 60%" xfId="219"/>
    <cellStyle name="Accent4_2016-2018年安防工程" xfId="220"/>
    <cellStyle name="Accent5" xfId="221"/>
    <cellStyle name="Accent5 - 20%" xfId="222"/>
    <cellStyle name="Accent5 - 40%" xfId="223"/>
    <cellStyle name="Accent5 - 60%" xfId="224"/>
    <cellStyle name="Accent5_2016-2018年安防工程" xfId="225"/>
    <cellStyle name="Accent6" xfId="226"/>
    <cellStyle name="Accent6 - 20%" xfId="227"/>
    <cellStyle name="Accent6 - 40%" xfId="228"/>
    <cellStyle name="Accent6 - 60%" xfId="229"/>
    <cellStyle name="Accent6_2016-2018年安防工程" xfId="230"/>
    <cellStyle name="C:\Documents and Settings\Administrator\My Documents" xfId="231"/>
    <cellStyle name="ColLevel_0" xfId="232"/>
    <cellStyle name="Comma [0]_laroux" xfId="233"/>
    <cellStyle name="Comma_laroux" xfId="234"/>
    <cellStyle name="Currency [0]_laroux" xfId="235"/>
    <cellStyle name="Currency_laroux" xfId="236"/>
    <cellStyle name="Grey" xfId="237"/>
    <cellStyle name="Input [yellow]" xfId="238"/>
    <cellStyle name="Normal - Style1" xfId="239"/>
    <cellStyle name="Normal_0105第二套审计报表定稿" xfId="240"/>
    <cellStyle name="Percent [2]" xfId="241"/>
    <cellStyle name="Percent [2]P" xfId="242"/>
    <cellStyle name="RowLevel_0" xfId="243"/>
    <cellStyle name="S1-0" xfId="244"/>
    <cellStyle name="S1-1" xfId="245"/>
    <cellStyle name="S1-2" xfId="246"/>
    <cellStyle name="S1-3" xfId="247"/>
    <cellStyle name="S1-4" xfId="248"/>
    <cellStyle name="S1-5" xfId="249"/>
    <cellStyle name="S1-6" xfId="250"/>
    <cellStyle name="Percent" xfId="251"/>
    <cellStyle name="百分比 2" xfId="252"/>
    <cellStyle name="捠壿 [0.00]_TABLE 3" xfId="253"/>
    <cellStyle name="捠壿_TABLE 3" xfId="254"/>
    <cellStyle name="标题" xfId="255"/>
    <cellStyle name="标题 1" xfId="256"/>
    <cellStyle name="标题 2" xfId="257"/>
    <cellStyle name="标题 3" xfId="258"/>
    <cellStyle name="标题 4" xfId="259"/>
    <cellStyle name="表标题" xfId="260"/>
    <cellStyle name="差" xfId="261"/>
    <cellStyle name="差_（报） 长治市2016年公路建设建议计划表20151010" xfId="262"/>
    <cellStyle name="差_（报）2016年公路建设和水运建设建议计划表20151010" xfId="263"/>
    <cellStyle name="差_（报）2016年水运和支持系统建设建议计划表" xfId="264"/>
    <cellStyle name="差_（报）长治市2016年公路建设建议计划表20151010" xfId="265"/>
    <cellStyle name="差_（报）长治市2016年水运和支持系统建设建议计划表" xfId="266"/>
    <cellStyle name="差_（郭军梅）2016年公路建设建议计划表20151010" xfId="267"/>
    <cellStyle name="差_（核） 长治市2016年公路建设建议计划表20151010" xfId="268"/>
    <cellStyle name="差_（核）长治市2016年水运和支持系统建设建议计划表" xfId="269"/>
    <cellStyle name="差_（上报） 长治市2016年公路建设建议计划表20151010" xfId="270"/>
    <cellStyle name="差_（审核） 长治市2016年公路建设建议计划表20151010" xfId="271"/>
    <cellStyle name="差_2008界河项目" xfId="272"/>
    <cellStyle name="差_2008界河项目_2016-2018年安防工程" xfId="273"/>
    <cellStyle name="差_2008界河项目_2016年安防工程" xfId="274"/>
    <cellStyle name="差_2008界河项目_长治市2016-2018年安防工程建议计划表" xfId="275"/>
    <cellStyle name="差_2008年公路建设计划（定稿080202）核对会改" xfId="276"/>
    <cellStyle name="差_2008年公路建设计划（定稿080202）核对会改_2016-2018年安防工程" xfId="277"/>
    <cellStyle name="差_2008年公路建设计划（定稿080202）核对会改_2016年安防工程" xfId="278"/>
    <cellStyle name="差_2008年公路建设计划（定稿080202）核对会改_长治市2016-2018年安防工程建议计划表" xfId="279"/>
    <cellStyle name="差_2008年公路建设计划（下达计划版）" xfId="280"/>
    <cellStyle name="差_2008年公路建设计划（下达计划版）_2016-2018年安防工程" xfId="281"/>
    <cellStyle name="差_2008年公路建设计划（下达计划版）_2016年安防工程" xfId="282"/>
    <cellStyle name="差_2008年公路建设计划（下达计划版）_长治市2016-2018年安防工程建议计划表" xfId="283"/>
    <cellStyle name="差_2008年农村公路计划（下达计划版）" xfId="284"/>
    <cellStyle name="差_2008年农村公路计划（下达计划版）_2016-2018年安防工程" xfId="285"/>
    <cellStyle name="差_2008年农村公路计划（下达计划版）_2016年安防工程" xfId="286"/>
    <cellStyle name="差_2008年农村公路计划（下达计划版）_长治市2016-2018年安防工程建议计划表" xfId="287"/>
    <cellStyle name="差_2009年农村客运站计划(上报计划处定稿)(1)" xfId="288"/>
    <cellStyle name="差_2009年农村客运站计划(上报计划处定稿)(1)_2016-2018年安防工程" xfId="289"/>
    <cellStyle name="差_2009年农村客运站计划(上报计划处定稿)(1)_2016年安防工程" xfId="290"/>
    <cellStyle name="差_2009年农村客运站计划(上报计划处定稿)(1)_长治市2016-2018年安防工程建议计划表" xfId="291"/>
    <cellStyle name="差_2009年农村客运站计划(上报计划处稿)" xfId="292"/>
    <cellStyle name="差_2009年农村客运站计划(上报计划处稿)_2016-2018年安防工程" xfId="293"/>
    <cellStyle name="差_2009年农村客运站计划(上报计划处稿)_2016年安防工程" xfId="294"/>
    <cellStyle name="差_2009年农村客运站计划(上报计划处稿)_长治市2016-2018年安防工程建议计划表" xfId="295"/>
    <cellStyle name="差_2011年公路建议计划空白表" xfId="296"/>
    <cellStyle name="差_2011年公路建议计划空白表_2016-2018年安防工程" xfId="297"/>
    <cellStyle name="差_2011年公路建议计划空白表_2016年安防工程" xfId="298"/>
    <cellStyle name="差_2011年公路建议计划空白表_长治市2016-2018年安防工程建议计划表" xfId="299"/>
    <cellStyle name="差_2016-2018年安防工程" xfId="300"/>
    <cellStyle name="差_2016年安防工程" xfId="301"/>
    <cellStyle name="差_兵团 2008年公路建议计划明细表-最终1120" xfId="302"/>
    <cellStyle name="差_兵团 2008年公路建议计划明细表-最终1120_2016-2018年安防工程" xfId="303"/>
    <cellStyle name="差_兵团 2008年公路建议计划明细表-最终1120_2016年安防工程" xfId="304"/>
    <cellStyle name="差_兵团 2008年公路建议计划明细表-最终1120_长治市2016-2018年安防工程建议计划表" xfId="305"/>
    <cellStyle name="差_兵团上报2009年交通基础建设计划" xfId="306"/>
    <cellStyle name="差_兵团上报2009年交通基础建设计划_2016-2018年安防工程" xfId="307"/>
    <cellStyle name="差_兵团上报2009年交通基础建设计划_2016年安防工程" xfId="308"/>
    <cellStyle name="差_兵团上报2009年交通基础建设计划_长治市2016-2018年安防工程建议计划表" xfId="309"/>
    <cellStyle name="差_兵团修改调整报部2008年通乡油路计划表" xfId="310"/>
    <cellStyle name="差_兵团修改调整报部2008年通乡油路计划表_2016-2018年安防工程" xfId="311"/>
    <cellStyle name="差_兵团修改调整报部2008年通乡油路计划表_2016年安防工程" xfId="312"/>
    <cellStyle name="差_兵团修改调整报部2008年通乡油路计划表_长治市2016-2018年安防工程建议计划表" xfId="313"/>
    <cellStyle name="差_公路全社会总表(全国汇总)" xfId="314"/>
    <cellStyle name="差_公路全社会总表(全国汇总)_2016-2018年安防工程" xfId="315"/>
    <cellStyle name="差_公路全社会总表(全国汇总)_2016年安防工程" xfId="316"/>
    <cellStyle name="差_公路全社会总表(全国汇总)_长治市2016-2018年安防工程建议计划表" xfId="317"/>
    <cellStyle name="差_晋交规划发〔2015〕342号 2016年公路建设建议计划表-发220150910" xfId="318"/>
    <cellStyle name="差_沁县长交规划发〔2015〕157号附件4  2016—2018年公路建设建议计划表" xfId="319"/>
    <cellStyle name="差_长治市2016-2018年安防工程建议计划表" xfId="320"/>
    <cellStyle name="常规 10" xfId="321"/>
    <cellStyle name="常规 10 2" xfId="322"/>
    <cellStyle name="常规 10 2 10" xfId="323"/>
    <cellStyle name="常规 10 2 11" xfId="324"/>
    <cellStyle name="常规 10 2 12" xfId="325"/>
    <cellStyle name="常规 10 2 13" xfId="326"/>
    <cellStyle name="常规 10 2 14" xfId="327"/>
    <cellStyle name="常规 10 2 15" xfId="328"/>
    <cellStyle name="常规 10 2 16" xfId="329"/>
    <cellStyle name="常规 10 2 17" xfId="330"/>
    <cellStyle name="常规 10 2 18" xfId="331"/>
    <cellStyle name="常规 10 2 19" xfId="332"/>
    <cellStyle name="常规 10 2 2" xfId="333"/>
    <cellStyle name="常规 10 2 3" xfId="334"/>
    <cellStyle name="常规 10 2 4" xfId="335"/>
    <cellStyle name="常规 10 2 5" xfId="336"/>
    <cellStyle name="常规 10 2 5 2" xfId="337"/>
    <cellStyle name="常规 10 2 6" xfId="338"/>
    <cellStyle name="常规 10 2 7" xfId="339"/>
    <cellStyle name="常规 10 2 8" xfId="340"/>
    <cellStyle name="常规 10 2 9" xfId="341"/>
    <cellStyle name="常规 10 3" xfId="342"/>
    <cellStyle name="常规 100" xfId="343"/>
    <cellStyle name="常规 101" xfId="344"/>
    <cellStyle name="常规 102" xfId="345"/>
    <cellStyle name="常规 103" xfId="346"/>
    <cellStyle name="常规 104" xfId="347"/>
    <cellStyle name="常规 105" xfId="348"/>
    <cellStyle name="常规 106" xfId="349"/>
    <cellStyle name="常规 107" xfId="350"/>
    <cellStyle name="常规 107 10" xfId="351"/>
    <cellStyle name="常规 107 11" xfId="352"/>
    <cellStyle name="常规 107 12" xfId="353"/>
    <cellStyle name="常规 107 13" xfId="354"/>
    <cellStyle name="常规 107 2" xfId="355"/>
    <cellStyle name="常规 107 3" xfId="356"/>
    <cellStyle name="常规 107 4" xfId="357"/>
    <cellStyle name="常规 107 5" xfId="358"/>
    <cellStyle name="常规 107 6" xfId="359"/>
    <cellStyle name="常规 107 7" xfId="360"/>
    <cellStyle name="常规 107 8" xfId="361"/>
    <cellStyle name="常规 107 9" xfId="362"/>
    <cellStyle name="常规 108" xfId="363"/>
    <cellStyle name="常规 108 10" xfId="364"/>
    <cellStyle name="常规 108 11" xfId="365"/>
    <cellStyle name="常规 108 12" xfId="366"/>
    <cellStyle name="常规 108 13" xfId="367"/>
    <cellStyle name="常规 108 2" xfId="368"/>
    <cellStyle name="常规 108 3" xfId="369"/>
    <cellStyle name="常规 108 4" xfId="370"/>
    <cellStyle name="常规 108 5" xfId="371"/>
    <cellStyle name="常规 108 6" xfId="372"/>
    <cellStyle name="常规 108 7" xfId="373"/>
    <cellStyle name="常规 108 8" xfId="374"/>
    <cellStyle name="常规 108 9" xfId="375"/>
    <cellStyle name="常规 109" xfId="376"/>
    <cellStyle name="常规 11" xfId="377"/>
    <cellStyle name="常规 11 2" xfId="378"/>
    <cellStyle name="常规 110" xfId="379"/>
    <cellStyle name="常规 111" xfId="380"/>
    <cellStyle name="常规 112" xfId="381"/>
    <cellStyle name="常规 113" xfId="382"/>
    <cellStyle name="常规 114" xfId="383"/>
    <cellStyle name="常规 115" xfId="384"/>
    <cellStyle name="常规 116" xfId="385"/>
    <cellStyle name="常规 117" xfId="386"/>
    <cellStyle name="常规 118" xfId="387"/>
    <cellStyle name="常规 119" xfId="388"/>
    <cellStyle name="常规 12" xfId="389"/>
    <cellStyle name="常规 120" xfId="390"/>
    <cellStyle name="常规 121" xfId="391"/>
    <cellStyle name="常规 122" xfId="392"/>
    <cellStyle name="常规 123" xfId="393"/>
    <cellStyle name="常规 123 10" xfId="394"/>
    <cellStyle name="常规 123 11" xfId="395"/>
    <cellStyle name="常规 123 12" xfId="396"/>
    <cellStyle name="常规 123 13" xfId="397"/>
    <cellStyle name="常规 123 2" xfId="398"/>
    <cellStyle name="常规 123 3" xfId="399"/>
    <cellStyle name="常规 123 4" xfId="400"/>
    <cellStyle name="常规 123 5" xfId="401"/>
    <cellStyle name="常规 123 6" xfId="402"/>
    <cellStyle name="常规 123 7" xfId="403"/>
    <cellStyle name="常规 123 8" xfId="404"/>
    <cellStyle name="常规 123 9" xfId="405"/>
    <cellStyle name="常规 124" xfId="406"/>
    <cellStyle name="常规 124 10" xfId="407"/>
    <cellStyle name="常规 124 11" xfId="408"/>
    <cellStyle name="常规 124 12" xfId="409"/>
    <cellStyle name="常规 124 13" xfId="410"/>
    <cellStyle name="常规 124 2" xfId="411"/>
    <cellStyle name="常规 124 3" xfId="412"/>
    <cellStyle name="常规 124 4" xfId="413"/>
    <cellStyle name="常规 124 5" xfId="414"/>
    <cellStyle name="常规 124 6" xfId="415"/>
    <cellStyle name="常规 124 7" xfId="416"/>
    <cellStyle name="常规 124 8" xfId="417"/>
    <cellStyle name="常规 124 9" xfId="418"/>
    <cellStyle name="常规 125" xfId="419"/>
    <cellStyle name="常规 125 10" xfId="420"/>
    <cellStyle name="常规 125 11" xfId="421"/>
    <cellStyle name="常规 125 12" xfId="422"/>
    <cellStyle name="常规 125 13" xfId="423"/>
    <cellStyle name="常规 125 2" xfId="424"/>
    <cellStyle name="常规 125 3" xfId="425"/>
    <cellStyle name="常规 125 4" xfId="426"/>
    <cellStyle name="常规 125 5" xfId="427"/>
    <cellStyle name="常规 125 6" xfId="428"/>
    <cellStyle name="常规 125 7" xfId="429"/>
    <cellStyle name="常规 125 8" xfId="430"/>
    <cellStyle name="常规 125 9" xfId="431"/>
    <cellStyle name="常规 126" xfId="432"/>
    <cellStyle name="常规 127" xfId="433"/>
    <cellStyle name="常规 128" xfId="434"/>
    <cellStyle name="常规 129" xfId="435"/>
    <cellStyle name="常规 13" xfId="436"/>
    <cellStyle name="常规 13 2" xfId="437"/>
    <cellStyle name="常规 130" xfId="438"/>
    <cellStyle name="常规 131" xfId="439"/>
    <cellStyle name="常规 132" xfId="440"/>
    <cellStyle name="常规 133" xfId="441"/>
    <cellStyle name="常规 134" xfId="442"/>
    <cellStyle name="常规 135" xfId="443"/>
    <cellStyle name="常规 136" xfId="444"/>
    <cellStyle name="常规 136 10" xfId="445"/>
    <cellStyle name="常规 136 11" xfId="446"/>
    <cellStyle name="常规 136 12" xfId="447"/>
    <cellStyle name="常规 136 13" xfId="448"/>
    <cellStyle name="常规 136 2" xfId="449"/>
    <cellStyle name="常规 136 3" xfId="450"/>
    <cellStyle name="常规 136 4" xfId="451"/>
    <cellStyle name="常规 136 5" xfId="452"/>
    <cellStyle name="常规 136 6" xfId="453"/>
    <cellStyle name="常规 136 7" xfId="454"/>
    <cellStyle name="常规 136 8" xfId="455"/>
    <cellStyle name="常规 136 9" xfId="456"/>
    <cellStyle name="常规 137" xfId="457"/>
    <cellStyle name="常规 138" xfId="458"/>
    <cellStyle name="常规 139" xfId="459"/>
    <cellStyle name="常规 14" xfId="460"/>
    <cellStyle name="常规 140" xfId="461"/>
    <cellStyle name="常规 141" xfId="462"/>
    <cellStyle name="常规 142" xfId="463"/>
    <cellStyle name="常规 143" xfId="464"/>
    <cellStyle name="常规 144" xfId="465"/>
    <cellStyle name="常规 145" xfId="466"/>
    <cellStyle name="常规 146" xfId="467"/>
    <cellStyle name="常规 147" xfId="468"/>
    <cellStyle name="常规 148" xfId="469"/>
    <cellStyle name="常规 149" xfId="470"/>
    <cellStyle name="常规 15" xfId="471"/>
    <cellStyle name="常规 15 2" xfId="472"/>
    <cellStyle name="常规 150" xfId="473"/>
    <cellStyle name="常规 151" xfId="474"/>
    <cellStyle name="常规 152" xfId="475"/>
    <cellStyle name="常规 153" xfId="476"/>
    <cellStyle name="常规 154" xfId="477"/>
    <cellStyle name="常规 155" xfId="478"/>
    <cellStyle name="常规 156" xfId="479"/>
    <cellStyle name="常规 157" xfId="480"/>
    <cellStyle name="常规 158" xfId="481"/>
    <cellStyle name="常规 159" xfId="482"/>
    <cellStyle name="常规 16" xfId="483"/>
    <cellStyle name="常规 16 2" xfId="484"/>
    <cellStyle name="常规 160" xfId="485"/>
    <cellStyle name="常规 161" xfId="486"/>
    <cellStyle name="常规 162" xfId="487"/>
    <cellStyle name="常规 163" xfId="488"/>
    <cellStyle name="常规 164" xfId="489"/>
    <cellStyle name="常规 165" xfId="490"/>
    <cellStyle name="常规 166" xfId="491"/>
    <cellStyle name="常规 167" xfId="492"/>
    <cellStyle name="常规 168" xfId="493"/>
    <cellStyle name="常规 169" xfId="494"/>
    <cellStyle name="常规 17" xfId="495"/>
    <cellStyle name="常规 170" xfId="496"/>
    <cellStyle name="常规 171" xfId="497"/>
    <cellStyle name="常规 172" xfId="498"/>
    <cellStyle name="常规 173" xfId="499"/>
    <cellStyle name="常规 174" xfId="500"/>
    <cellStyle name="常规 175" xfId="501"/>
    <cellStyle name="常规 176" xfId="502"/>
    <cellStyle name="常规 177" xfId="503"/>
    <cellStyle name="常规 178" xfId="504"/>
    <cellStyle name="常规 179" xfId="505"/>
    <cellStyle name="常规 18" xfId="506"/>
    <cellStyle name="常规 180" xfId="507"/>
    <cellStyle name="常规 181" xfId="508"/>
    <cellStyle name="常规 183" xfId="509"/>
    <cellStyle name="常规 184" xfId="510"/>
    <cellStyle name="常规 185" xfId="511"/>
    <cellStyle name="常规 186" xfId="512"/>
    <cellStyle name="常规 187" xfId="513"/>
    <cellStyle name="常规 188" xfId="514"/>
    <cellStyle name="常规 189" xfId="515"/>
    <cellStyle name="常规 19" xfId="516"/>
    <cellStyle name="常规 19 10" xfId="517"/>
    <cellStyle name="常规 19 11" xfId="518"/>
    <cellStyle name="常规 19 12" xfId="519"/>
    <cellStyle name="常规 19 13" xfId="520"/>
    <cellStyle name="常规 19 2" xfId="521"/>
    <cellStyle name="常规 19 3" xfId="522"/>
    <cellStyle name="常规 19 4" xfId="523"/>
    <cellStyle name="常规 19 5" xfId="524"/>
    <cellStyle name="常规 19 6" xfId="525"/>
    <cellStyle name="常规 19 7" xfId="526"/>
    <cellStyle name="常规 19 8" xfId="527"/>
    <cellStyle name="常规 19 9" xfId="528"/>
    <cellStyle name="常规 190" xfId="529"/>
    <cellStyle name="常规 191" xfId="530"/>
    <cellStyle name="常规 192" xfId="531"/>
    <cellStyle name="常规 193" xfId="532"/>
    <cellStyle name="常规 194" xfId="533"/>
    <cellStyle name="常规 195" xfId="534"/>
    <cellStyle name="常规 196" xfId="535"/>
    <cellStyle name="常规 197" xfId="536"/>
    <cellStyle name="常规 198" xfId="537"/>
    <cellStyle name="常规 199" xfId="538"/>
    <cellStyle name="常规 2" xfId="539"/>
    <cellStyle name="常规 2 10" xfId="540"/>
    <cellStyle name="常规 2 10 2" xfId="541"/>
    <cellStyle name="常规 2 100" xfId="542"/>
    <cellStyle name="常规 2 100 2" xfId="543"/>
    <cellStyle name="常规 2 101" xfId="544"/>
    <cellStyle name="常规 2 101 2" xfId="545"/>
    <cellStyle name="常规 2 102" xfId="546"/>
    <cellStyle name="常规 2 102 2" xfId="547"/>
    <cellStyle name="常规 2 103" xfId="548"/>
    <cellStyle name="常规 2 103 2" xfId="549"/>
    <cellStyle name="常规 2 104" xfId="550"/>
    <cellStyle name="常规 2 104 2" xfId="551"/>
    <cellStyle name="常规 2 105" xfId="552"/>
    <cellStyle name="常规 2 105 2" xfId="553"/>
    <cellStyle name="常规 2 106" xfId="554"/>
    <cellStyle name="常规 2 106 2" xfId="555"/>
    <cellStyle name="常规 2 107" xfId="556"/>
    <cellStyle name="常规 2 107 2" xfId="557"/>
    <cellStyle name="常规 2 108" xfId="558"/>
    <cellStyle name="常规 2 108 2" xfId="559"/>
    <cellStyle name="常规 2 109" xfId="560"/>
    <cellStyle name="常规 2 109 2" xfId="561"/>
    <cellStyle name="常规 2 11" xfId="562"/>
    <cellStyle name="常规 2 11 2" xfId="563"/>
    <cellStyle name="常规 2 110" xfId="564"/>
    <cellStyle name="常规 2 110 2" xfId="565"/>
    <cellStyle name="常规 2 111" xfId="566"/>
    <cellStyle name="常规 2 111 2" xfId="567"/>
    <cellStyle name="常规 2 112" xfId="568"/>
    <cellStyle name="常规 2 112 2" xfId="569"/>
    <cellStyle name="常规 2 113" xfId="570"/>
    <cellStyle name="常规 2 113 2" xfId="571"/>
    <cellStyle name="常规 2 114" xfId="572"/>
    <cellStyle name="常规 2 114 2" xfId="573"/>
    <cellStyle name="常规 2 115" xfId="574"/>
    <cellStyle name="常规 2 115 2" xfId="575"/>
    <cellStyle name="常规 2 116" xfId="576"/>
    <cellStyle name="常规 2 116 2" xfId="577"/>
    <cellStyle name="常规 2 117" xfId="578"/>
    <cellStyle name="常规 2 117 2" xfId="579"/>
    <cellStyle name="常规 2 118" xfId="580"/>
    <cellStyle name="常规 2 118 2" xfId="581"/>
    <cellStyle name="常规 2 119" xfId="582"/>
    <cellStyle name="常规 2 119 2" xfId="583"/>
    <cellStyle name="常规 2 12" xfId="584"/>
    <cellStyle name="常规 2 12 2" xfId="585"/>
    <cellStyle name="常规 2 120" xfId="586"/>
    <cellStyle name="常规 2 120 2" xfId="587"/>
    <cellStyle name="常规 2 121" xfId="588"/>
    <cellStyle name="常规 2 121 2" xfId="589"/>
    <cellStyle name="常规 2 122" xfId="590"/>
    <cellStyle name="常规 2 122 2" xfId="591"/>
    <cellStyle name="常规 2 123" xfId="592"/>
    <cellStyle name="常规 2 123 2" xfId="593"/>
    <cellStyle name="常规 2 124" xfId="594"/>
    <cellStyle name="常规 2 124 2" xfId="595"/>
    <cellStyle name="常规 2 125" xfId="596"/>
    <cellStyle name="常规 2 125 2" xfId="597"/>
    <cellStyle name="常规 2 126" xfId="598"/>
    <cellStyle name="常规 2 126 2" xfId="599"/>
    <cellStyle name="常规 2 127" xfId="600"/>
    <cellStyle name="常规 2 127 2" xfId="601"/>
    <cellStyle name="常规 2 128" xfId="602"/>
    <cellStyle name="常规 2 128 2" xfId="603"/>
    <cellStyle name="常规 2 129" xfId="604"/>
    <cellStyle name="常规 2 129 2" xfId="605"/>
    <cellStyle name="常规 2 13" xfId="606"/>
    <cellStyle name="常规 2 13 2" xfId="607"/>
    <cellStyle name="常规 2 130" xfId="608"/>
    <cellStyle name="常规 2 130 2" xfId="609"/>
    <cellStyle name="常规 2 131" xfId="610"/>
    <cellStyle name="常规 2 131 2" xfId="611"/>
    <cellStyle name="常规 2 132" xfId="612"/>
    <cellStyle name="常规 2 132 10" xfId="613"/>
    <cellStyle name="常规 2 132 11" xfId="614"/>
    <cellStyle name="常规 2 132 12" xfId="615"/>
    <cellStyle name="常规 2 132 13" xfId="616"/>
    <cellStyle name="常规 2 132 2" xfId="617"/>
    <cellStyle name="常规 2 132 3" xfId="618"/>
    <cellStyle name="常规 2 132 4" xfId="619"/>
    <cellStyle name="常规 2 132 5" xfId="620"/>
    <cellStyle name="常规 2 132 6" xfId="621"/>
    <cellStyle name="常规 2 132 7" xfId="622"/>
    <cellStyle name="常规 2 132 8" xfId="623"/>
    <cellStyle name="常规 2 132 9" xfId="624"/>
    <cellStyle name="常规 2 133" xfId="625"/>
    <cellStyle name="常规 2 134" xfId="626"/>
    <cellStyle name="常规 2 135" xfId="627"/>
    <cellStyle name="常规 2 136" xfId="628"/>
    <cellStyle name="常规 2 137" xfId="629"/>
    <cellStyle name="常规 2 138" xfId="630"/>
    <cellStyle name="常规 2 139" xfId="631"/>
    <cellStyle name="常规 2 14" xfId="632"/>
    <cellStyle name="常规 2 14 2" xfId="633"/>
    <cellStyle name="常规 2 140" xfId="634"/>
    <cellStyle name="常规 2 141" xfId="635"/>
    <cellStyle name="常规 2 142" xfId="636"/>
    <cellStyle name="常规 2 143" xfId="637"/>
    <cellStyle name="常规 2 144" xfId="638"/>
    <cellStyle name="常规 2 15" xfId="639"/>
    <cellStyle name="常规 2 15 2" xfId="640"/>
    <cellStyle name="常规 2 16" xfId="641"/>
    <cellStyle name="常规 2 16 2" xfId="642"/>
    <cellStyle name="常规 2 17" xfId="643"/>
    <cellStyle name="常规 2 17 2" xfId="644"/>
    <cellStyle name="常规 2 18" xfId="645"/>
    <cellStyle name="常规 2 18 2" xfId="646"/>
    <cellStyle name="常规 2 19" xfId="647"/>
    <cellStyle name="常规 2 19 2" xfId="648"/>
    <cellStyle name="常规 2 2" xfId="649"/>
    <cellStyle name="常规 2 2 10" xfId="650"/>
    <cellStyle name="常规 2 2 11" xfId="651"/>
    <cellStyle name="常规 2 2 12" xfId="652"/>
    <cellStyle name="常规 2 2 13" xfId="653"/>
    <cellStyle name="常规 2 2 14" xfId="654"/>
    <cellStyle name="常规 2 2 15" xfId="655"/>
    <cellStyle name="常规 2 2 16" xfId="656"/>
    <cellStyle name="常规 2 2 17" xfId="657"/>
    <cellStyle name="常规 2 2 18" xfId="658"/>
    <cellStyle name="常规 2 2 19" xfId="659"/>
    <cellStyle name="常规 2 2 2" xfId="660"/>
    <cellStyle name="常规 2 2 2 2" xfId="661"/>
    <cellStyle name="常规 2 2 2 3" xfId="662"/>
    <cellStyle name="常规 2 2 2 4" xfId="663"/>
    <cellStyle name="常规 2 2 20" xfId="664"/>
    <cellStyle name="常规 2 2 3" xfId="665"/>
    <cellStyle name="常规 2 2 3 2" xfId="666"/>
    <cellStyle name="常规 2 2 3 3" xfId="667"/>
    <cellStyle name="常规 2 2 4" xfId="668"/>
    <cellStyle name="常规 2 2 4 2" xfId="669"/>
    <cellStyle name="常规 2 2 4 3" xfId="670"/>
    <cellStyle name="常规 2 2 5" xfId="671"/>
    <cellStyle name="常规 2 2 5 2" xfId="672"/>
    <cellStyle name="常规 2 2 6" xfId="673"/>
    <cellStyle name="常规 2 2 6 2" xfId="674"/>
    <cellStyle name="常规 2 2 7" xfId="675"/>
    <cellStyle name="常规 2 2 7 2" xfId="676"/>
    <cellStyle name="常规 2 2 8" xfId="677"/>
    <cellStyle name="常规 2 2 8 2" xfId="678"/>
    <cellStyle name="常规 2 2 9" xfId="679"/>
    <cellStyle name="常规 2 20" xfId="680"/>
    <cellStyle name="常规 2 20 2" xfId="681"/>
    <cellStyle name="常规 2 21" xfId="682"/>
    <cellStyle name="常规 2 21 2" xfId="683"/>
    <cellStyle name="常规 2 22" xfId="684"/>
    <cellStyle name="常规 2 22 2" xfId="685"/>
    <cellStyle name="常规 2 23" xfId="686"/>
    <cellStyle name="常规 2 23 2" xfId="687"/>
    <cellStyle name="常规 2 24" xfId="688"/>
    <cellStyle name="常规 2 24 2" xfId="689"/>
    <cellStyle name="常规 2 25" xfId="690"/>
    <cellStyle name="常规 2 25 2" xfId="691"/>
    <cellStyle name="常规 2 26" xfId="692"/>
    <cellStyle name="常规 2 26 2" xfId="693"/>
    <cellStyle name="常规 2 27" xfId="694"/>
    <cellStyle name="常规 2 27 2" xfId="695"/>
    <cellStyle name="常规 2 28" xfId="696"/>
    <cellStyle name="常规 2 28 2" xfId="697"/>
    <cellStyle name="常规 2 29" xfId="698"/>
    <cellStyle name="常规 2 29 2" xfId="699"/>
    <cellStyle name="常规 2 3" xfId="700"/>
    <cellStyle name="常规 2 3 2" xfId="701"/>
    <cellStyle name="常规 2 3 3" xfId="702"/>
    <cellStyle name="常规 2 30" xfId="703"/>
    <cellStyle name="常规 2 30 2" xfId="704"/>
    <cellStyle name="常规 2 31" xfId="705"/>
    <cellStyle name="常规 2 31 2" xfId="706"/>
    <cellStyle name="常规 2 32" xfId="707"/>
    <cellStyle name="常规 2 32 2" xfId="708"/>
    <cellStyle name="常规 2 33" xfId="709"/>
    <cellStyle name="常规 2 33 2" xfId="710"/>
    <cellStyle name="常规 2 34" xfId="711"/>
    <cellStyle name="常规 2 34 2" xfId="712"/>
    <cellStyle name="常规 2 35" xfId="713"/>
    <cellStyle name="常规 2 35 2" xfId="714"/>
    <cellStyle name="常规 2 36" xfId="715"/>
    <cellStyle name="常规 2 36 2" xfId="716"/>
    <cellStyle name="常规 2 37" xfId="717"/>
    <cellStyle name="常规 2 37 2" xfId="718"/>
    <cellStyle name="常规 2 38" xfId="719"/>
    <cellStyle name="常规 2 38 2" xfId="720"/>
    <cellStyle name="常规 2 39" xfId="721"/>
    <cellStyle name="常规 2 39 2" xfId="722"/>
    <cellStyle name="常规 2 4" xfId="723"/>
    <cellStyle name="常规 2 4 2" xfId="724"/>
    <cellStyle name="常规 2 4 2 2" xfId="725"/>
    <cellStyle name="常规 2 4 3" xfId="726"/>
    <cellStyle name="常规 2 40" xfId="727"/>
    <cellStyle name="常规 2 40 2" xfId="728"/>
    <cellStyle name="常规 2 41" xfId="729"/>
    <cellStyle name="常规 2 41 2" xfId="730"/>
    <cellStyle name="常规 2 42" xfId="731"/>
    <cellStyle name="常规 2 42 2" xfId="732"/>
    <cellStyle name="常规 2 43" xfId="733"/>
    <cellStyle name="常规 2 43 2" xfId="734"/>
    <cellStyle name="常规 2 44" xfId="735"/>
    <cellStyle name="常规 2 44 2" xfId="736"/>
    <cellStyle name="常规 2 45" xfId="737"/>
    <cellStyle name="常规 2 45 2" xfId="738"/>
    <cellStyle name="常规 2 45 3" xfId="739"/>
    <cellStyle name="常规 2 46" xfId="740"/>
    <cellStyle name="常规 2 46 2" xfId="741"/>
    <cellStyle name="常规 2 47" xfId="742"/>
    <cellStyle name="常规 2 47 2" xfId="743"/>
    <cellStyle name="常规 2 48" xfId="744"/>
    <cellStyle name="常规 2 48 2" xfId="745"/>
    <cellStyle name="常规 2 49" xfId="746"/>
    <cellStyle name="常规 2 49 2" xfId="747"/>
    <cellStyle name="常规 2 5" xfId="748"/>
    <cellStyle name="常规 2 5 2" xfId="749"/>
    <cellStyle name="常规 2 5 3" xfId="750"/>
    <cellStyle name="常规 2 50" xfId="751"/>
    <cellStyle name="常规 2 50 2" xfId="752"/>
    <cellStyle name="常规 2 51" xfId="753"/>
    <cellStyle name="常规 2 51 2" xfId="754"/>
    <cellStyle name="常规 2 52" xfId="755"/>
    <cellStyle name="常规 2 52 2" xfId="756"/>
    <cellStyle name="常规 2 53" xfId="757"/>
    <cellStyle name="常规 2 53 2" xfId="758"/>
    <cellStyle name="常规 2 54" xfId="759"/>
    <cellStyle name="常规 2 54 2" xfId="760"/>
    <cellStyle name="常规 2 55" xfId="761"/>
    <cellStyle name="常规 2 55 2" xfId="762"/>
    <cellStyle name="常规 2 56" xfId="763"/>
    <cellStyle name="常规 2 56 2" xfId="764"/>
    <cellStyle name="常规 2 57" xfId="765"/>
    <cellStyle name="常规 2 57 2" xfId="766"/>
    <cellStyle name="常规 2 58" xfId="767"/>
    <cellStyle name="常规 2 58 2" xfId="768"/>
    <cellStyle name="常规 2 59" xfId="769"/>
    <cellStyle name="常规 2 59 2" xfId="770"/>
    <cellStyle name="常规 2 6" xfId="771"/>
    <cellStyle name="常规 2 6 2" xfId="772"/>
    <cellStyle name="常规 2 60" xfId="773"/>
    <cellStyle name="常规 2 60 2" xfId="774"/>
    <cellStyle name="常规 2 61" xfId="775"/>
    <cellStyle name="常规 2 61 2" xfId="776"/>
    <cellStyle name="常规 2 62" xfId="777"/>
    <cellStyle name="常规 2 62 2" xfId="778"/>
    <cellStyle name="常规 2 63" xfId="779"/>
    <cellStyle name="常规 2 63 2" xfId="780"/>
    <cellStyle name="常规 2 64" xfId="781"/>
    <cellStyle name="常规 2 64 2" xfId="782"/>
    <cellStyle name="常规 2 65" xfId="783"/>
    <cellStyle name="常规 2 65 2" xfId="784"/>
    <cellStyle name="常规 2 66" xfId="785"/>
    <cellStyle name="常规 2 66 2" xfId="786"/>
    <cellStyle name="常规 2 67" xfId="787"/>
    <cellStyle name="常规 2 67 2" xfId="788"/>
    <cellStyle name="常规 2 68" xfId="789"/>
    <cellStyle name="常规 2 68 2" xfId="790"/>
    <cellStyle name="常规 2 69" xfId="791"/>
    <cellStyle name="常规 2 69 2" xfId="792"/>
    <cellStyle name="常规 2 7" xfId="793"/>
    <cellStyle name="常规 2 7 2" xfId="794"/>
    <cellStyle name="常规 2 70" xfId="795"/>
    <cellStyle name="常规 2 70 2" xfId="796"/>
    <cellStyle name="常规 2 71" xfId="797"/>
    <cellStyle name="常规 2 71 2" xfId="798"/>
    <cellStyle name="常规 2 72" xfId="799"/>
    <cellStyle name="常规 2 72 2" xfId="800"/>
    <cellStyle name="常规 2 73" xfId="801"/>
    <cellStyle name="常规 2 73 2" xfId="802"/>
    <cellStyle name="常规 2 74" xfId="803"/>
    <cellStyle name="常规 2 74 2" xfId="804"/>
    <cellStyle name="常规 2 75" xfId="805"/>
    <cellStyle name="常规 2 75 2" xfId="806"/>
    <cellStyle name="常规 2 76" xfId="807"/>
    <cellStyle name="常规 2 76 2" xfId="808"/>
    <cellStyle name="常规 2 77" xfId="809"/>
    <cellStyle name="常规 2 77 2" xfId="810"/>
    <cellStyle name="常规 2 78" xfId="811"/>
    <cellStyle name="常规 2 78 2" xfId="812"/>
    <cellStyle name="常规 2 79" xfId="813"/>
    <cellStyle name="常规 2 79 2" xfId="814"/>
    <cellStyle name="常规 2 8" xfId="815"/>
    <cellStyle name="常规 2 8 2" xfId="816"/>
    <cellStyle name="常规 2 80" xfId="817"/>
    <cellStyle name="常规 2 80 2" xfId="818"/>
    <cellStyle name="常规 2 81" xfId="819"/>
    <cellStyle name="常规 2 81 2" xfId="820"/>
    <cellStyle name="常规 2 82" xfId="821"/>
    <cellStyle name="常规 2 82 2" xfId="822"/>
    <cellStyle name="常规 2 83" xfId="823"/>
    <cellStyle name="常规 2 83 2" xfId="824"/>
    <cellStyle name="常规 2 84" xfId="825"/>
    <cellStyle name="常规 2 84 2" xfId="826"/>
    <cellStyle name="常规 2 85" xfId="827"/>
    <cellStyle name="常规 2 85 2" xfId="828"/>
    <cellStyle name="常规 2 86" xfId="829"/>
    <cellStyle name="常规 2 86 2" xfId="830"/>
    <cellStyle name="常规 2 87" xfId="831"/>
    <cellStyle name="常规 2 87 2" xfId="832"/>
    <cellStyle name="常规 2 88" xfId="833"/>
    <cellStyle name="常规 2 88 2" xfId="834"/>
    <cellStyle name="常规 2 89" xfId="835"/>
    <cellStyle name="常规 2 89 2" xfId="836"/>
    <cellStyle name="常规 2 9" xfId="837"/>
    <cellStyle name="常规 2 9 2" xfId="838"/>
    <cellStyle name="常规 2 90" xfId="839"/>
    <cellStyle name="常规 2 90 2" xfId="840"/>
    <cellStyle name="常规 2 91" xfId="841"/>
    <cellStyle name="常规 2 91 2" xfId="842"/>
    <cellStyle name="常规 2 92" xfId="843"/>
    <cellStyle name="常规 2 92 2" xfId="844"/>
    <cellStyle name="常规 2 93" xfId="845"/>
    <cellStyle name="常规 2 93 2" xfId="846"/>
    <cellStyle name="常规 2 94" xfId="847"/>
    <cellStyle name="常规 2 94 2" xfId="848"/>
    <cellStyle name="常规 2 95" xfId="849"/>
    <cellStyle name="常规 2 95 2" xfId="850"/>
    <cellStyle name="常规 2 96" xfId="851"/>
    <cellStyle name="常规 2 96 2" xfId="852"/>
    <cellStyle name="常规 2 97" xfId="853"/>
    <cellStyle name="常规 2 97 2" xfId="854"/>
    <cellStyle name="常规 2 98" xfId="855"/>
    <cellStyle name="常规 2 98 2" xfId="856"/>
    <cellStyle name="常规 2 99" xfId="857"/>
    <cellStyle name="常规 2 99 2" xfId="858"/>
    <cellStyle name="常规 2_2009年农村客运站计划(上报计划处定稿)(1)" xfId="859"/>
    <cellStyle name="常规 20" xfId="860"/>
    <cellStyle name="常规 200" xfId="861"/>
    <cellStyle name="常规 201" xfId="862"/>
    <cellStyle name="常规 202" xfId="863"/>
    <cellStyle name="常规 203" xfId="864"/>
    <cellStyle name="常规 204" xfId="865"/>
    <cellStyle name="常规 205" xfId="866"/>
    <cellStyle name="常规 206" xfId="867"/>
    <cellStyle name="常规 207" xfId="868"/>
    <cellStyle name="常规 208" xfId="869"/>
    <cellStyle name="常规 209" xfId="870"/>
    <cellStyle name="常规 21" xfId="871"/>
    <cellStyle name="常规 21 2" xfId="872"/>
    <cellStyle name="常规 210" xfId="873"/>
    <cellStyle name="常规 211" xfId="874"/>
    <cellStyle name="常规 212" xfId="875"/>
    <cellStyle name="常规 213" xfId="876"/>
    <cellStyle name="常规 214" xfId="877"/>
    <cellStyle name="常规 215" xfId="878"/>
    <cellStyle name="常规 216" xfId="879"/>
    <cellStyle name="常规 217" xfId="880"/>
    <cellStyle name="常规 218" xfId="881"/>
    <cellStyle name="常规 219" xfId="882"/>
    <cellStyle name="常规 22" xfId="883"/>
    <cellStyle name="常规 220" xfId="884"/>
    <cellStyle name="常规 221" xfId="885"/>
    <cellStyle name="常规 222" xfId="886"/>
    <cellStyle name="常规 223" xfId="887"/>
    <cellStyle name="常规 224" xfId="888"/>
    <cellStyle name="常规 225" xfId="889"/>
    <cellStyle name="常规 23" xfId="890"/>
    <cellStyle name="常规 24" xfId="891"/>
    <cellStyle name="常规 25" xfId="892"/>
    <cellStyle name="常规 25 2" xfId="893"/>
    <cellStyle name="常规 26" xfId="894"/>
    <cellStyle name="常规 26 2" xfId="895"/>
    <cellStyle name="常规 27" xfId="896"/>
    <cellStyle name="常规 27 2" xfId="897"/>
    <cellStyle name="常规 28" xfId="898"/>
    <cellStyle name="常规 29" xfId="899"/>
    <cellStyle name="常规 3" xfId="900"/>
    <cellStyle name="常规 3 10" xfId="901"/>
    <cellStyle name="常规 3 100" xfId="902"/>
    <cellStyle name="常规 3 101" xfId="903"/>
    <cellStyle name="常规 3 102" xfId="904"/>
    <cellStyle name="常规 3 103" xfId="905"/>
    <cellStyle name="常规 3 104" xfId="906"/>
    <cellStyle name="常规 3 105" xfId="907"/>
    <cellStyle name="常规 3 106" xfId="908"/>
    <cellStyle name="常规 3 107" xfId="909"/>
    <cellStyle name="常规 3 108" xfId="910"/>
    <cellStyle name="常规 3 109" xfId="911"/>
    <cellStyle name="常规 3 11" xfId="912"/>
    <cellStyle name="常规 3 110" xfId="913"/>
    <cellStyle name="常规 3 111" xfId="914"/>
    <cellStyle name="常规 3 112" xfId="915"/>
    <cellStyle name="常规 3 113" xfId="916"/>
    <cellStyle name="常规 3 114" xfId="917"/>
    <cellStyle name="常规 3 115" xfId="918"/>
    <cellStyle name="常规 3 116" xfId="919"/>
    <cellStyle name="常规 3 117" xfId="920"/>
    <cellStyle name="常规 3 118" xfId="921"/>
    <cellStyle name="常规 3 119" xfId="922"/>
    <cellStyle name="常规 3 12" xfId="923"/>
    <cellStyle name="常规 3 120" xfId="924"/>
    <cellStyle name="常规 3 121" xfId="925"/>
    <cellStyle name="常规 3 122" xfId="926"/>
    <cellStyle name="常规 3 123" xfId="927"/>
    <cellStyle name="常规 3 124" xfId="928"/>
    <cellStyle name="常规 3 125" xfId="929"/>
    <cellStyle name="常规 3 126" xfId="930"/>
    <cellStyle name="常规 3 127" xfId="931"/>
    <cellStyle name="常规 3 128" xfId="932"/>
    <cellStyle name="常规 3 129" xfId="933"/>
    <cellStyle name="常规 3 13" xfId="934"/>
    <cellStyle name="常规 3 130" xfId="935"/>
    <cellStyle name="常规 3 131" xfId="936"/>
    <cellStyle name="常规 3 132" xfId="937"/>
    <cellStyle name="常规 3 133" xfId="938"/>
    <cellStyle name="常规 3 134" xfId="939"/>
    <cellStyle name="常规 3 134 10" xfId="940"/>
    <cellStyle name="常规 3 134 11" xfId="941"/>
    <cellStyle name="常规 3 134 12" xfId="942"/>
    <cellStyle name="常规 3 134 13" xfId="943"/>
    <cellStyle name="常规 3 134 2" xfId="944"/>
    <cellStyle name="常规 3 134 3" xfId="945"/>
    <cellStyle name="常规 3 134 4" xfId="946"/>
    <cellStyle name="常规 3 134 5" xfId="947"/>
    <cellStyle name="常规 3 134 6" xfId="948"/>
    <cellStyle name="常规 3 134 7" xfId="949"/>
    <cellStyle name="常规 3 134 8" xfId="950"/>
    <cellStyle name="常规 3 134 9" xfId="951"/>
    <cellStyle name="常规 3 135" xfId="952"/>
    <cellStyle name="常规 3 135 10" xfId="953"/>
    <cellStyle name="常规 3 135 11" xfId="954"/>
    <cellStyle name="常规 3 135 12" xfId="955"/>
    <cellStyle name="常规 3 135 13" xfId="956"/>
    <cellStyle name="常规 3 135 2" xfId="957"/>
    <cellStyle name="常规 3 135 3" xfId="958"/>
    <cellStyle name="常规 3 135 4" xfId="959"/>
    <cellStyle name="常规 3 135 5" xfId="960"/>
    <cellStyle name="常规 3 135 6" xfId="961"/>
    <cellStyle name="常规 3 135 7" xfId="962"/>
    <cellStyle name="常规 3 135 8" xfId="963"/>
    <cellStyle name="常规 3 135 9" xfId="964"/>
    <cellStyle name="常规 3 136" xfId="965"/>
    <cellStyle name="常规 3 14" xfId="966"/>
    <cellStyle name="常规 3 15" xfId="967"/>
    <cellStyle name="常规 3 16" xfId="968"/>
    <cellStyle name="常规 3 17" xfId="969"/>
    <cellStyle name="常规 3 18" xfId="970"/>
    <cellStyle name="常规 3 19" xfId="971"/>
    <cellStyle name="常规 3 2" xfId="972"/>
    <cellStyle name="常规 3 2 2" xfId="973"/>
    <cellStyle name="常规 3 2 2 10" xfId="974"/>
    <cellStyle name="常规 3 2 2 11" xfId="975"/>
    <cellStyle name="常规 3 2 2 12" xfId="976"/>
    <cellStyle name="常规 3 2 2 13" xfId="977"/>
    <cellStyle name="常规 3 2 2 14" xfId="978"/>
    <cellStyle name="常规 3 2 2 15" xfId="979"/>
    <cellStyle name="常规 3 2 2 16" xfId="980"/>
    <cellStyle name="常规 3 2 2 17" xfId="981"/>
    <cellStyle name="常规 3 2 2 18" xfId="982"/>
    <cellStyle name="常规 3 2 2 19" xfId="983"/>
    <cellStyle name="常规 3 2 2 2" xfId="984"/>
    <cellStyle name="常规 3 2 2 2 2" xfId="985"/>
    <cellStyle name="常规 3 2 2 3" xfId="986"/>
    <cellStyle name="常规 3 2 2 3 2" xfId="987"/>
    <cellStyle name="常规 3 2 2 4" xfId="988"/>
    <cellStyle name="常规 3 2 2 4 2" xfId="989"/>
    <cellStyle name="常规 3 2 2 5" xfId="990"/>
    <cellStyle name="常规 3 2 2 5 2" xfId="991"/>
    <cellStyle name="常规 3 2 2 6" xfId="992"/>
    <cellStyle name="常规 3 2 2 6 2" xfId="993"/>
    <cellStyle name="常规 3 2 2 7" xfId="994"/>
    <cellStyle name="常规 3 2 2 7 2" xfId="995"/>
    <cellStyle name="常规 3 2 2 8" xfId="996"/>
    <cellStyle name="常规 3 2 2 9" xfId="997"/>
    <cellStyle name="常规 3 2 3" xfId="998"/>
    <cellStyle name="常规 3 20" xfId="999"/>
    <cellStyle name="常规 3 21" xfId="1000"/>
    <cellStyle name="常规 3 22" xfId="1001"/>
    <cellStyle name="常规 3 23" xfId="1002"/>
    <cellStyle name="常规 3 24" xfId="1003"/>
    <cellStyle name="常规 3 25" xfId="1004"/>
    <cellStyle name="常规 3 26" xfId="1005"/>
    <cellStyle name="常规 3 27" xfId="1006"/>
    <cellStyle name="常规 3 28" xfId="1007"/>
    <cellStyle name="常规 3 29" xfId="1008"/>
    <cellStyle name="常规 3 3" xfId="1009"/>
    <cellStyle name="常规 3 3 2" xfId="1010"/>
    <cellStyle name="常规 3 3 2 10" xfId="1011"/>
    <cellStyle name="常规 3 3 2 11" xfId="1012"/>
    <cellStyle name="常规 3 3 2 12" xfId="1013"/>
    <cellStyle name="常规 3 3 2 13" xfId="1014"/>
    <cellStyle name="常规 3 3 2 14" xfId="1015"/>
    <cellStyle name="常规 3 3 2 15" xfId="1016"/>
    <cellStyle name="常规 3 3 2 16" xfId="1017"/>
    <cellStyle name="常规 3 3 2 17" xfId="1018"/>
    <cellStyle name="常规 3 3 2 18" xfId="1019"/>
    <cellStyle name="常规 3 3 2 2" xfId="1020"/>
    <cellStyle name="常规 3 3 2 2 2" xfId="1021"/>
    <cellStyle name="常规 3 3 2 3" xfId="1022"/>
    <cellStyle name="常规 3 3 2 3 2" xfId="1023"/>
    <cellStyle name="常规 3 3 2 4" xfId="1024"/>
    <cellStyle name="常规 3 3 2 4 2" xfId="1025"/>
    <cellStyle name="常规 3 3 2 5" xfId="1026"/>
    <cellStyle name="常规 3 3 2 5 2" xfId="1027"/>
    <cellStyle name="常规 3 3 2 6" xfId="1028"/>
    <cellStyle name="常规 3 3 2 6 2" xfId="1029"/>
    <cellStyle name="常规 3 3 2 7" xfId="1030"/>
    <cellStyle name="常规 3 3 2 7 2" xfId="1031"/>
    <cellStyle name="常规 3 3 2 8" xfId="1032"/>
    <cellStyle name="常规 3 3 2 9" xfId="1033"/>
    <cellStyle name="常规 3 3 3" xfId="1034"/>
    <cellStyle name="常规 3 30" xfId="1035"/>
    <cellStyle name="常规 3 31" xfId="1036"/>
    <cellStyle name="常规 3 32" xfId="1037"/>
    <cellStyle name="常规 3 33" xfId="1038"/>
    <cellStyle name="常规 3 34" xfId="1039"/>
    <cellStyle name="常规 3 35" xfId="1040"/>
    <cellStyle name="常规 3 36" xfId="1041"/>
    <cellStyle name="常规 3 37" xfId="1042"/>
    <cellStyle name="常规 3 38" xfId="1043"/>
    <cellStyle name="常规 3 39" xfId="1044"/>
    <cellStyle name="常规 3 4" xfId="1045"/>
    <cellStyle name="常规 3 4 10" xfId="1046"/>
    <cellStyle name="常规 3 4 11" xfId="1047"/>
    <cellStyle name="常规 3 4 12" xfId="1048"/>
    <cellStyle name="常规 3 4 13" xfId="1049"/>
    <cellStyle name="常规 3 4 14" xfId="1050"/>
    <cellStyle name="常规 3 4 15" xfId="1051"/>
    <cellStyle name="常规 3 4 16" xfId="1052"/>
    <cellStyle name="常规 3 4 17" xfId="1053"/>
    <cellStyle name="常规 3 4 18" xfId="1054"/>
    <cellStyle name="常规 3 4 19" xfId="1055"/>
    <cellStyle name="常规 3 4 2" xfId="1056"/>
    <cellStyle name="常规 3 4 20" xfId="1057"/>
    <cellStyle name="常规 3 4 3" xfId="1058"/>
    <cellStyle name="常规 3 4 4" xfId="1059"/>
    <cellStyle name="常规 3 4 5" xfId="1060"/>
    <cellStyle name="常规 3 4 6" xfId="1061"/>
    <cellStyle name="常规 3 4 7" xfId="1062"/>
    <cellStyle name="常规 3 4 8" xfId="1063"/>
    <cellStyle name="常规 3 4 9" xfId="1064"/>
    <cellStyle name="常规 3 40" xfId="1065"/>
    <cellStyle name="常规 3 41" xfId="1066"/>
    <cellStyle name="常规 3 42" xfId="1067"/>
    <cellStyle name="常规 3 43" xfId="1068"/>
    <cellStyle name="常规 3 44" xfId="1069"/>
    <cellStyle name="常规 3 45" xfId="1070"/>
    <cellStyle name="常规 3 46" xfId="1071"/>
    <cellStyle name="常规 3 47" xfId="1072"/>
    <cellStyle name="常规 3 48" xfId="1073"/>
    <cellStyle name="常规 3 49" xfId="1074"/>
    <cellStyle name="常规 3 5" xfId="1075"/>
    <cellStyle name="常规 3 50" xfId="1076"/>
    <cellStyle name="常规 3 51" xfId="1077"/>
    <cellStyle name="常规 3 52" xfId="1078"/>
    <cellStyle name="常规 3 53" xfId="1079"/>
    <cellStyle name="常规 3 54" xfId="1080"/>
    <cellStyle name="常规 3 55" xfId="1081"/>
    <cellStyle name="常规 3 56" xfId="1082"/>
    <cellStyle name="常规 3 57" xfId="1083"/>
    <cellStyle name="常规 3 58" xfId="1084"/>
    <cellStyle name="常规 3 59" xfId="1085"/>
    <cellStyle name="常规 3 6" xfId="1086"/>
    <cellStyle name="常规 3 60" xfId="1087"/>
    <cellStyle name="常规 3 61" xfId="1088"/>
    <cellStyle name="常规 3 62" xfId="1089"/>
    <cellStyle name="常规 3 63" xfId="1090"/>
    <cellStyle name="常规 3 64" xfId="1091"/>
    <cellStyle name="常规 3 65" xfId="1092"/>
    <cellStyle name="常规 3 66" xfId="1093"/>
    <cellStyle name="常规 3 67" xfId="1094"/>
    <cellStyle name="常规 3 68" xfId="1095"/>
    <cellStyle name="常规 3 69" xfId="1096"/>
    <cellStyle name="常规 3 7" xfId="1097"/>
    <cellStyle name="常规 3 70" xfId="1098"/>
    <cellStyle name="常规 3 71" xfId="1099"/>
    <cellStyle name="常规 3 72" xfId="1100"/>
    <cellStyle name="常规 3 73" xfId="1101"/>
    <cellStyle name="常规 3 74" xfId="1102"/>
    <cellStyle name="常规 3 75" xfId="1103"/>
    <cellStyle name="常规 3 76" xfId="1104"/>
    <cellStyle name="常规 3 77" xfId="1105"/>
    <cellStyle name="常规 3 78" xfId="1106"/>
    <cellStyle name="常规 3 79" xfId="1107"/>
    <cellStyle name="常规 3 8" xfId="1108"/>
    <cellStyle name="常规 3 80" xfId="1109"/>
    <cellStyle name="常规 3 81" xfId="1110"/>
    <cellStyle name="常规 3 82" xfId="1111"/>
    <cellStyle name="常规 3 83" xfId="1112"/>
    <cellStyle name="常规 3 84" xfId="1113"/>
    <cellStyle name="常规 3 85" xfId="1114"/>
    <cellStyle name="常规 3 86" xfId="1115"/>
    <cellStyle name="常规 3 87" xfId="1116"/>
    <cellStyle name="常规 3 88" xfId="1117"/>
    <cellStyle name="常规 3 89" xfId="1118"/>
    <cellStyle name="常规 3 9" xfId="1119"/>
    <cellStyle name="常规 3 90" xfId="1120"/>
    <cellStyle name="常规 3 91" xfId="1121"/>
    <cellStyle name="常规 3 92" xfId="1122"/>
    <cellStyle name="常规 3 93" xfId="1123"/>
    <cellStyle name="常规 3 94" xfId="1124"/>
    <cellStyle name="常规 3 95" xfId="1125"/>
    <cellStyle name="常规 3 96" xfId="1126"/>
    <cellStyle name="常规 3 97" xfId="1127"/>
    <cellStyle name="常规 3 98" xfId="1128"/>
    <cellStyle name="常规 3 99" xfId="1129"/>
    <cellStyle name="常规 30" xfId="1130"/>
    <cellStyle name="常规 31" xfId="1131"/>
    <cellStyle name="常规 32" xfId="1132"/>
    <cellStyle name="常规 33" xfId="1133"/>
    <cellStyle name="常规 34" xfId="1134"/>
    <cellStyle name="常规 35" xfId="1135"/>
    <cellStyle name="常规 36" xfId="1136"/>
    <cellStyle name="常规 37" xfId="1137"/>
    <cellStyle name="常规 38" xfId="1138"/>
    <cellStyle name="常规 39" xfId="1139"/>
    <cellStyle name="常规 4" xfId="1140"/>
    <cellStyle name="常规 4 10" xfId="1141"/>
    <cellStyle name="常规 4 10 10" xfId="1142"/>
    <cellStyle name="常规 4 10 11" xfId="1143"/>
    <cellStyle name="常规 4 10 12" xfId="1144"/>
    <cellStyle name="常规 4 10 13" xfId="1145"/>
    <cellStyle name="常规 4 10 2" xfId="1146"/>
    <cellStyle name="常规 4 10 3" xfId="1147"/>
    <cellStyle name="常规 4 10 4" xfId="1148"/>
    <cellStyle name="常规 4 10 5" xfId="1149"/>
    <cellStyle name="常规 4 10 6" xfId="1150"/>
    <cellStyle name="常规 4 10 7" xfId="1151"/>
    <cellStyle name="常规 4 10 8" xfId="1152"/>
    <cellStyle name="常规 4 10 9" xfId="1153"/>
    <cellStyle name="常规 4 11" xfId="1154"/>
    <cellStyle name="常规 4 11 10" xfId="1155"/>
    <cellStyle name="常规 4 11 11" xfId="1156"/>
    <cellStyle name="常规 4 11 12" xfId="1157"/>
    <cellStyle name="常规 4 11 13" xfId="1158"/>
    <cellStyle name="常规 4 11 2" xfId="1159"/>
    <cellStyle name="常规 4 11 3" xfId="1160"/>
    <cellStyle name="常规 4 11 4" xfId="1161"/>
    <cellStyle name="常规 4 11 5" xfId="1162"/>
    <cellStyle name="常规 4 11 6" xfId="1163"/>
    <cellStyle name="常规 4 11 7" xfId="1164"/>
    <cellStyle name="常规 4 11 8" xfId="1165"/>
    <cellStyle name="常规 4 11 9" xfId="1166"/>
    <cellStyle name="常规 4 12" xfId="1167"/>
    <cellStyle name="常规 4 12 10" xfId="1168"/>
    <cellStyle name="常规 4 12 11" xfId="1169"/>
    <cellStyle name="常规 4 12 12" xfId="1170"/>
    <cellStyle name="常规 4 12 13" xfId="1171"/>
    <cellStyle name="常规 4 12 2" xfId="1172"/>
    <cellStyle name="常规 4 12 3" xfId="1173"/>
    <cellStyle name="常规 4 12 4" xfId="1174"/>
    <cellStyle name="常规 4 12 5" xfId="1175"/>
    <cellStyle name="常规 4 12 6" xfId="1176"/>
    <cellStyle name="常规 4 12 7" xfId="1177"/>
    <cellStyle name="常规 4 12 8" xfId="1178"/>
    <cellStyle name="常规 4 12 9" xfId="1179"/>
    <cellStyle name="常规 4 13" xfId="1180"/>
    <cellStyle name="常规 4 13 10" xfId="1181"/>
    <cellStyle name="常规 4 13 11" xfId="1182"/>
    <cellStyle name="常规 4 13 12" xfId="1183"/>
    <cellStyle name="常规 4 13 13" xfId="1184"/>
    <cellStyle name="常规 4 13 2" xfId="1185"/>
    <cellStyle name="常规 4 13 3" xfId="1186"/>
    <cellStyle name="常规 4 13 4" xfId="1187"/>
    <cellStyle name="常规 4 13 5" xfId="1188"/>
    <cellStyle name="常规 4 13 6" xfId="1189"/>
    <cellStyle name="常规 4 13 7" xfId="1190"/>
    <cellStyle name="常规 4 13 8" xfId="1191"/>
    <cellStyle name="常规 4 13 9" xfId="1192"/>
    <cellStyle name="常规 4 14" xfId="1193"/>
    <cellStyle name="常规 4 14 10" xfId="1194"/>
    <cellStyle name="常规 4 14 11" xfId="1195"/>
    <cellStyle name="常规 4 14 12" xfId="1196"/>
    <cellStyle name="常规 4 14 13" xfId="1197"/>
    <cellStyle name="常规 4 14 2" xfId="1198"/>
    <cellStyle name="常规 4 14 3" xfId="1199"/>
    <cellStyle name="常规 4 14 4" xfId="1200"/>
    <cellStyle name="常规 4 14 5" xfId="1201"/>
    <cellStyle name="常规 4 14 6" xfId="1202"/>
    <cellStyle name="常规 4 14 7" xfId="1203"/>
    <cellStyle name="常规 4 14 8" xfId="1204"/>
    <cellStyle name="常规 4 14 9" xfId="1205"/>
    <cellStyle name="常规 4 15" xfId="1206"/>
    <cellStyle name="常规 4 2" xfId="1207"/>
    <cellStyle name="常规 4 2 10" xfId="1208"/>
    <cellStyle name="常规 4 2 11" xfId="1209"/>
    <cellStyle name="常规 4 2 12" xfId="1210"/>
    <cellStyle name="常规 4 2 13" xfId="1211"/>
    <cellStyle name="常规 4 2 14" xfId="1212"/>
    <cellStyle name="常规 4 2 15" xfId="1213"/>
    <cellStyle name="常规 4 2 16" xfId="1214"/>
    <cellStyle name="常规 4 2 17" xfId="1215"/>
    <cellStyle name="常规 4 2 18" xfId="1216"/>
    <cellStyle name="常规 4 2 19" xfId="1217"/>
    <cellStyle name="常规 4 2 2" xfId="1218"/>
    <cellStyle name="常规 4 2 20" xfId="1219"/>
    <cellStyle name="常规 4 2 21" xfId="1220"/>
    <cellStyle name="常规 4 2 22" xfId="1221"/>
    <cellStyle name="常规 4 2 3" xfId="1222"/>
    <cellStyle name="常规 4 2 3 10" xfId="1223"/>
    <cellStyle name="常规 4 2 3 11" xfId="1224"/>
    <cellStyle name="常规 4 2 3 12" xfId="1225"/>
    <cellStyle name="常规 4 2 3 13" xfId="1226"/>
    <cellStyle name="常规 4 2 3 2" xfId="1227"/>
    <cellStyle name="常规 4 2 3 3" xfId="1228"/>
    <cellStyle name="常规 4 2 3 4" xfId="1229"/>
    <cellStyle name="常规 4 2 3 5" xfId="1230"/>
    <cellStyle name="常规 4 2 3 6" xfId="1231"/>
    <cellStyle name="常规 4 2 3 7" xfId="1232"/>
    <cellStyle name="常规 4 2 3 8" xfId="1233"/>
    <cellStyle name="常规 4 2 3 9" xfId="1234"/>
    <cellStyle name="常规 4 2 4" xfId="1235"/>
    <cellStyle name="常规 4 2 5" xfId="1236"/>
    <cellStyle name="常规 4 2 6" xfId="1237"/>
    <cellStyle name="常规 4 2 7" xfId="1238"/>
    <cellStyle name="常规 4 2 8" xfId="1239"/>
    <cellStyle name="常规 4 2 9" xfId="1240"/>
    <cellStyle name="常规 4 29" xfId="1241"/>
    <cellStyle name="常规 4 3" xfId="1242"/>
    <cellStyle name="常规 4 3 2" xfId="1243"/>
    <cellStyle name="常规 4 30" xfId="1244"/>
    <cellStyle name="常规 4 4" xfId="1245"/>
    <cellStyle name="常规 4 45" xfId="1246"/>
    <cellStyle name="常规 4 5" xfId="1247"/>
    <cellStyle name="常规 4 6" xfId="1248"/>
    <cellStyle name="常规 4 7" xfId="1249"/>
    <cellStyle name="常规 4 8" xfId="1250"/>
    <cellStyle name="常规 4 8 10" xfId="1251"/>
    <cellStyle name="常规 4 8 11" xfId="1252"/>
    <cellStyle name="常规 4 8 12" xfId="1253"/>
    <cellStyle name="常规 4 8 13" xfId="1254"/>
    <cellStyle name="常规 4 8 2" xfId="1255"/>
    <cellStyle name="常规 4 8 3" xfId="1256"/>
    <cellStyle name="常规 4 8 4" xfId="1257"/>
    <cellStyle name="常规 4 8 5" xfId="1258"/>
    <cellStyle name="常规 4 8 6" xfId="1259"/>
    <cellStyle name="常规 4 8 7" xfId="1260"/>
    <cellStyle name="常规 4 8 8" xfId="1261"/>
    <cellStyle name="常规 4 8 9" xfId="1262"/>
    <cellStyle name="常规 4 9" xfId="1263"/>
    <cellStyle name="常规 4 9 10" xfId="1264"/>
    <cellStyle name="常规 4 9 11" xfId="1265"/>
    <cellStyle name="常规 4 9 12" xfId="1266"/>
    <cellStyle name="常规 4 9 13" xfId="1267"/>
    <cellStyle name="常规 4 9 2" xfId="1268"/>
    <cellStyle name="常规 4 9 3" xfId="1269"/>
    <cellStyle name="常规 4 9 4" xfId="1270"/>
    <cellStyle name="常规 4 9 5" xfId="1271"/>
    <cellStyle name="常规 4 9 6" xfId="1272"/>
    <cellStyle name="常规 4 9 7" xfId="1273"/>
    <cellStyle name="常规 4 9 8" xfId="1274"/>
    <cellStyle name="常规 4 9 9" xfId="1275"/>
    <cellStyle name="常规 40" xfId="1276"/>
    <cellStyle name="常规 41" xfId="1277"/>
    <cellStyle name="常规 42" xfId="1278"/>
    <cellStyle name="常规 43" xfId="1279"/>
    <cellStyle name="常规 44" xfId="1280"/>
    <cellStyle name="常规 45" xfId="1281"/>
    <cellStyle name="常规 46" xfId="1282"/>
    <cellStyle name="常规 47" xfId="1283"/>
    <cellStyle name="常规 48" xfId="1284"/>
    <cellStyle name="常规 49" xfId="1285"/>
    <cellStyle name="常规 5" xfId="1286"/>
    <cellStyle name="常规 5 2" xfId="1287"/>
    <cellStyle name="常规 5 3" xfId="1288"/>
    <cellStyle name="常规 50" xfId="1289"/>
    <cellStyle name="常规 51" xfId="1290"/>
    <cellStyle name="常规 52" xfId="1291"/>
    <cellStyle name="常规 53" xfId="1292"/>
    <cellStyle name="常规 54" xfId="1293"/>
    <cellStyle name="常规 55" xfId="1294"/>
    <cellStyle name="常规 55 2" xfId="1295"/>
    <cellStyle name="常规 56" xfId="1296"/>
    <cellStyle name="常规 57" xfId="1297"/>
    <cellStyle name="常规 58" xfId="1298"/>
    <cellStyle name="常规 59" xfId="1299"/>
    <cellStyle name="常规 6" xfId="1300"/>
    <cellStyle name="常规 6 2" xfId="1301"/>
    <cellStyle name="常规 6 3" xfId="1302"/>
    <cellStyle name="常规 60" xfId="1303"/>
    <cellStyle name="常规 60 2" xfId="1304"/>
    <cellStyle name="常规 61" xfId="1305"/>
    <cellStyle name="常规 62" xfId="1306"/>
    <cellStyle name="常规 63" xfId="1307"/>
    <cellStyle name="常规 63 2" xfId="1308"/>
    <cellStyle name="常规 64" xfId="1309"/>
    <cellStyle name="常规 64 2" xfId="1310"/>
    <cellStyle name="常规 65" xfId="1311"/>
    <cellStyle name="常规 66" xfId="1312"/>
    <cellStyle name="常规 67" xfId="1313"/>
    <cellStyle name="常规 68" xfId="1314"/>
    <cellStyle name="常规 69" xfId="1315"/>
    <cellStyle name="常规 7" xfId="1316"/>
    <cellStyle name="常规 7 10" xfId="1317"/>
    <cellStyle name="常规 7 100" xfId="1318"/>
    <cellStyle name="常规 7 101" xfId="1319"/>
    <cellStyle name="常规 7 102" xfId="1320"/>
    <cellStyle name="常规 7 103" xfId="1321"/>
    <cellStyle name="常规 7 104" xfId="1322"/>
    <cellStyle name="常规 7 105" xfId="1323"/>
    <cellStyle name="常规 7 106" xfId="1324"/>
    <cellStyle name="常规 7 107" xfId="1325"/>
    <cellStyle name="常规 7 108" xfId="1326"/>
    <cellStyle name="常规 7 109" xfId="1327"/>
    <cellStyle name="常规 7 11" xfId="1328"/>
    <cellStyle name="常规 7 110" xfId="1329"/>
    <cellStyle name="常规 7 111" xfId="1330"/>
    <cellStyle name="常规 7 112" xfId="1331"/>
    <cellStyle name="常规 7 113" xfId="1332"/>
    <cellStyle name="常规 7 114" xfId="1333"/>
    <cellStyle name="常规 7 115" xfId="1334"/>
    <cellStyle name="常规 7 116" xfId="1335"/>
    <cellStyle name="常规 7 117" xfId="1336"/>
    <cellStyle name="常规 7 118" xfId="1337"/>
    <cellStyle name="常规 7 119" xfId="1338"/>
    <cellStyle name="常规 7 12" xfId="1339"/>
    <cellStyle name="常规 7 120" xfId="1340"/>
    <cellStyle name="常规 7 121" xfId="1341"/>
    <cellStyle name="常规 7 122" xfId="1342"/>
    <cellStyle name="常规 7 123" xfId="1343"/>
    <cellStyle name="常规 7 124" xfId="1344"/>
    <cellStyle name="常规 7 125" xfId="1345"/>
    <cellStyle name="常规 7 126" xfId="1346"/>
    <cellStyle name="常规 7 127" xfId="1347"/>
    <cellStyle name="常规 7 128" xfId="1348"/>
    <cellStyle name="常规 7 129" xfId="1349"/>
    <cellStyle name="常规 7 13" xfId="1350"/>
    <cellStyle name="常规 7 130" xfId="1351"/>
    <cellStyle name="常规 7 131" xfId="1352"/>
    <cellStyle name="常规 7 132" xfId="1353"/>
    <cellStyle name="常规 7 14" xfId="1354"/>
    <cellStyle name="常规 7 15" xfId="1355"/>
    <cellStyle name="常规 7 16" xfId="1356"/>
    <cellStyle name="常规 7 17" xfId="1357"/>
    <cellStyle name="常规 7 18" xfId="1358"/>
    <cellStyle name="常规 7 19" xfId="1359"/>
    <cellStyle name="常规 7 2" xfId="1360"/>
    <cellStyle name="常规 7 2 10" xfId="1361"/>
    <cellStyle name="常规 7 2 11" xfId="1362"/>
    <cellStyle name="常规 7 2 12" xfId="1363"/>
    <cellStyle name="常规 7 2 13" xfId="1364"/>
    <cellStyle name="常规 7 2 14" xfId="1365"/>
    <cellStyle name="常规 7 2 15" xfId="1366"/>
    <cellStyle name="常规 7 2 16" xfId="1367"/>
    <cellStyle name="常规 7 2 17" xfId="1368"/>
    <cellStyle name="常规 7 2 18" xfId="1369"/>
    <cellStyle name="常规 7 2 19" xfId="1370"/>
    <cellStyle name="常规 7 2 2" xfId="1371"/>
    <cellStyle name="常规 7 2 20" xfId="1372"/>
    <cellStyle name="常规 7 2 3" xfId="1373"/>
    <cellStyle name="常规 7 2 4" xfId="1374"/>
    <cellStyle name="常规 7 2 5" xfId="1375"/>
    <cellStyle name="常规 7 2 6" xfId="1376"/>
    <cellStyle name="常规 7 2 7" xfId="1377"/>
    <cellStyle name="常规 7 2 8" xfId="1378"/>
    <cellStyle name="常规 7 2 9" xfId="1379"/>
    <cellStyle name="常规 7 20" xfId="1380"/>
    <cellStyle name="常规 7 21" xfId="1381"/>
    <cellStyle name="常规 7 22" xfId="1382"/>
    <cellStyle name="常规 7 23" xfId="1383"/>
    <cellStyle name="常规 7 24" xfId="1384"/>
    <cellStyle name="常规 7 25" xfId="1385"/>
    <cellStyle name="常规 7 26" xfId="1386"/>
    <cellStyle name="常规 7 27" xfId="1387"/>
    <cellStyle name="常规 7 28" xfId="1388"/>
    <cellStyle name="常规 7 29" xfId="1389"/>
    <cellStyle name="常规 7 3" xfId="1390"/>
    <cellStyle name="常规 7 30" xfId="1391"/>
    <cellStyle name="常规 7 31" xfId="1392"/>
    <cellStyle name="常规 7 32" xfId="1393"/>
    <cellStyle name="常规 7 33" xfId="1394"/>
    <cellStyle name="常规 7 34" xfId="1395"/>
    <cellStyle name="常规 7 35" xfId="1396"/>
    <cellStyle name="常规 7 36" xfId="1397"/>
    <cellStyle name="常规 7 37" xfId="1398"/>
    <cellStyle name="常规 7 38" xfId="1399"/>
    <cellStyle name="常规 7 39" xfId="1400"/>
    <cellStyle name="常规 7 4" xfId="1401"/>
    <cellStyle name="常规 7 40" xfId="1402"/>
    <cellStyle name="常规 7 41" xfId="1403"/>
    <cellStyle name="常规 7 42" xfId="1404"/>
    <cellStyle name="常规 7 43" xfId="1405"/>
    <cellStyle name="常规 7 44" xfId="1406"/>
    <cellStyle name="常规 7 45" xfId="1407"/>
    <cellStyle name="常规 7 46" xfId="1408"/>
    <cellStyle name="常规 7 47" xfId="1409"/>
    <cellStyle name="常规 7 48" xfId="1410"/>
    <cellStyle name="常规 7 49" xfId="1411"/>
    <cellStyle name="常规 7 5" xfId="1412"/>
    <cellStyle name="常规 7 5 2" xfId="1413"/>
    <cellStyle name="常规 7 50" xfId="1414"/>
    <cellStyle name="常规 7 51" xfId="1415"/>
    <cellStyle name="常规 7 52" xfId="1416"/>
    <cellStyle name="常规 7 53" xfId="1417"/>
    <cellStyle name="常规 7 54" xfId="1418"/>
    <cellStyle name="常规 7 55" xfId="1419"/>
    <cellStyle name="常规 7 56" xfId="1420"/>
    <cellStyle name="常规 7 57" xfId="1421"/>
    <cellStyle name="常规 7 58" xfId="1422"/>
    <cellStyle name="常规 7 59" xfId="1423"/>
    <cellStyle name="常规 7 6" xfId="1424"/>
    <cellStyle name="常规 7 60" xfId="1425"/>
    <cellStyle name="常规 7 61" xfId="1426"/>
    <cellStyle name="常规 7 62" xfId="1427"/>
    <cellStyle name="常规 7 63" xfId="1428"/>
    <cellStyle name="常规 7 64" xfId="1429"/>
    <cellStyle name="常规 7 65" xfId="1430"/>
    <cellStyle name="常规 7 66" xfId="1431"/>
    <cellStyle name="常规 7 67" xfId="1432"/>
    <cellStyle name="常规 7 68" xfId="1433"/>
    <cellStyle name="常规 7 69" xfId="1434"/>
    <cellStyle name="常规 7 7" xfId="1435"/>
    <cellStyle name="常规 7 70" xfId="1436"/>
    <cellStyle name="常规 7 71" xfId="1437"/>
    <cellStyle name="常规 7 72" xfId="1438"/>
    <cellStyle name="常规 7 73" xfId="1439"/>
    <cellStyle name="常规 7 74" xfId="1440"/>
    <cellStyle name="常规 7 75" xfId="1441"/>
    <cellStyle name="常规 7 76" xfId="1442"/>
    <cellStyle name="常规 7 77" xfId="1443"/>
    <cellStyle name="常规 7 78" xfId="1444"/>
    <cellStyle name="常规 7 79" xfId="1445"/>
    <cellStyle name="常规 7 8" xfId="1446"/>
    <cellStyle name="常规 7 80" xfId="1447"/>
    <cellStyle name="常规 7 81" xfId="1448"/>
    <cellStyle name="常规 7 82" xfId="1449"/>
    <cellStyle name="常规 7 83" xfId="1450"/>
    <cellStyle name="常规 7 84" xfId="1451"/>
    <cellStyle name="常规 7 85" xfId="1452"/>
    <cellStyle name="常规 7 86" xfId="1453"/>
    <cellStyle name="常规 7 87" xfId="1454"/>
    <cellStyle name="常规 7 88" xfId="1455"/>
    <cellStyle name="常规 7 89" xfId="1456"/>
    <cellStyle name="常规 7 9" xfId="1457"/>
    <cellStyle name="常规 7 90" xfId="1458"/>
    <cellStyle name="常规 7 91" xfId="1459"/>
    <cellStyle name="常规 7 92" xfId="1460"/>
    <cellStyle name="常规 7 93" xfId="1461"/>
    <cellStyle name="常规 7 94" xfId="1462"/>
    <cellStyle name="常规 7 95" xfId="1463"/>
    <cellStyle name="常规 7 96" xfId="1464"/>
    <cellStyle name="常规 7 97" xfId="1465"/>
    <cellStyle name="常规 7 98" xfId="1466"/>
    <cellStyle name="常规 7 99" xfId="1467"/>
    <cellStyle name="常规 70" xfId="1468"/>
    <cellStyle name="常规 71" xfId="1469"/>
    <cellStyle name="常规 71 2" xfId="1470"/>
    <cellStyle name="常规 72" xfId="1471"/>
    <cellStyle name="常规 73" xfId="1472"/>
    <cellStyle name="常规 74" xfId="1473"/>
    <cellStyle name="常规 75" xfId="1474"/>
    <cellStyle name="常规 76" xfId="1475"/>
    <cellStyle name="常规 76 2" xfId="1476"/>
    <cellStyle name="常规 77" xfId="1477"/>
    <cellStyle name="常规 77 2" xfId="1478"/>
    <cellStyle name="常规 78" xfId="1479"/>
    <cellStyle name="常规 79" xfId="1480"/>
    <cellStyle name="常规 8" xfId="1481"/>
    <cellStyle name="常规 8 2" xfId="1482"/>
    <cellStyle name="常规 8 3" xfId="1483"/>
    <cellStyle name="常规 8 4" xfId="1484"/>
    <cellStyle name="常规 8 5" xfId="1485"/>
    <cellStyle name="常规 8_（报） 长治市2016年公路建设建议计划表20151010" xfId="1486"/>
    <cellStyle name="常规 80" xfId="1487"/>
    <cellStyle name="常规 81" xfId="1488"/>
    <cellStyle name="常规 82" xfId="1489"/>
    <cellStyle name="常规 82 2" xfId="1490"/>
    <cellStyle name="常规 83" xfId="1491"/>
    <cellStyle name="常规 83 2" xfId="1492"/>
    <cellStyle name="常规 84" xfId="1493"/>
    <cellStyle name="常规 84 2" xfId="1494"/>
    <cellStyle name="常规 85" xfId="1495"/>
    <cellStyle name="常规 86" xfId="1496"/>
    <cellStyle name="常规 87" xfId="1497"/>
    <cellStyle name="常规 88" xfId="1498"/>
    <cellStyle name="常规 89" xfId="1499"/>
    <cellStyle name="常规 9" xfId="1500"/>
    <cellStyle name="常规 9 2" xfId="1501"/>
    <cellStyle name="常规 9 2 2" xfId="1502"/>
    <cellStyle name="常规 9 3" xfId="1503"/>
    <cellStyle name="常规 9 4" xfId="1504"/>
    <cellStyle name="常规 9_（报） 长治市2016年公路建设建议计划表20151010" xfId="1505"/>
    <cellStyle name="常规 90" xfId="1506"/>
    <cellStyle name="常规 91" xfId="1507"/>
    <cellStyle name="常规 92" xfId="1508"/>
    <cellStyle name="常规 93" xfId="1509"/>
    <cellStyle name="常规 94" xfId="1510"/>
    <cellStyle name="常规 95" xfId="1511"/>
    <cellStyle name="常规 96" xfId="1512"/>
    <cellStyle name="常规 97" xfId="1513"/>
    <cellStyle name="常规 98" xfId="1514"/>
    <cellStyle name="常规 99" xfId="1515"/>
    <cellStyle name="常徲匀䀀" xfId="1516"/>
    <cellStyle name="超级链接_04年部资金计划送审稿" xfId="1517"/>
    <cellStyle name="Hyperlink" xfId="1518"/>
    <cellStyle name="好" xfId="1519"/>
    <cellStyle name="好 8" xfId="1520"/>
    <cellStyle name="好_（报） 长治市2016年公路建设建议计划表20151010" xfId="1521"/>
    <cellStyle name="好_（报）2016年公路建设和水运建设建议计划表20151010" xfId="1522"/>
    <cellStyle name="好_（报）2016年水运和支持系统建设建议计划表" xfId="1523"/>
    <cellStyle name="好_（报）长治市2016年公路建设建议计划表20151010" xfId="1524"/>
    <cellStyle name="好_（报）长治市2016年水运和支持系统建设建议计划表" xfId="1525"/>
    <cellStyle name="好_（郭军梅）2016年公路建设建议计划表20151010" xfId="1526"/>
    <cellStyle name="好_（核） 长治市2016年公路建设建议计划表20151010" xfId="1527"/>
    <cellStyle name="好_（核）长治市2016年水运和支持系统建设建议计划表" xfId="1528"/>
    <cellStyle name="好_（上报） 长治市2016年公路建设建议计划表20151010" xfId="1529"/>
    <cellStyle name="好_（审核） 长治市2016年公路建设建议计划表20151010" xfId="1530"/>
    <cellStyle name="好_2008界河项目" xfId="1531"/>
    <cellStyle name="好_2008界河项目_2016-2018年安防工程" xfId="1532"/>
    <cellStyle name="好_2008界河项目_2016年安防工程" xfId="1533"/>
    <cellStyle name="好_2008界河项目_长治市2016-2018年安防工程建议计划表" xfId="1534"/>
    <cellStyle name="好_2008年公路建设计划（定稿080202）核对会改" xfId="1535"/>
    <cellStyle name="好_2008年公路建设计划（定稿080202）核对会改_2016-2018年安防工程" xfId="1536"/>
    <cellStyle name="好_2008年公路建设计划（定稿080202）核对会改_2016年安防工程" xfId="1537"/>
    <cellStyle name="好_2008年公路建设计划（定稿080202）核对会改_长治市2016-2018年安防工程建议计划表" xfId="1538"/>
    <cellStyle name="好_2008年公路建设计划（下达计划版）" xfId="1539"/>
    <cellStyle name="好_2008年公路建设计划（下达计划版）_2016-2018年安防工程" xfId="1540"/>
    <cellStyle name="好_2008年公路建设计划（下达计划版）_2016年安防工程" xfId="1541"/>
    <cellStyle name="好_2008年公路建设计划（下达计划版）_长治市2016-2018年安防工程建议计划表" xfId="1542"/>
    <cellStyle name="好_2008年农村公路计划（下达计划版）" xfId="1543"/>
    <cellStyle name="好_2008年农村公路计划（下达计划版）_2016-2018年安防工程" xfId="1544"/>
    <cellStyle name="好_2008年农村公路计划（下达计划版）_2016年安防工程" xfId="1545"/>
    <cellStyle name="好_2008年农村公路计划（下达计划版）_长治市2016-2018年安防工程建议计划表" xfId="1546"/>
    <cellStyle name="好_2009年农村客运站计划(上报计划处定稿)(1)" xfId="1547"/>
    <cellStyle name="好_2009年农村客运站计划(上报计划处定稿)(1)_2016-2018年安防工程" xfId="1548"/>
    <cellStyle name="好_2009年农村客运站计划(上报计划处定稿)(1)_2016年安防工程" xfId="1549"/>
    <cellStyle name="好_2009年农村客运站计划(上报计划处定稿)(1)_长治市2016-2018年安防工程建议计划表" xfId="1550"/>
    <cellStyle name="好_2009年农村客运站计划(上报计划处稿)" xfId="1551"/>
    <cellStyle name="好_2009年农村客运站计划(上报计划处稿)_2016-2018年安防工程" xfId="1552"/>
    <cellStyle name="好_2009年农村客运站计划(上报计划处稿)_2016年安防工程" xfId="1553"/>
    <cellStyle name="好_2009年农村客运站计划(上报计划处稿)_长治市2016-2018年安防工程建议计划表" xfId="1554"/>
    <cellStyle name="好_2011年公路建议计划空白表" xfId="1555"/>
    <cellStyle name="好_2011年公路建议计划空白表_2016-2018年安防工程" xfId="1556"/>
    <cellStyle name="好_2011年公路建议计划空白表_2016年安防工程" xfId="1557"/>
    <cellStyle name="好_2011年公路建议计划空白表_长治市2016-2018年安防工程建议计划表" xfId="1558"/>
    <cellStyle name="好_2016-2018年安防工程" xfId="1559"/>
    <cellStyle name="好_2016年安防工程" xfId="1560"/>
    <cellStyle name="好_2016年公路建设建议计划表-发2" xfId="1561"/>
    <cellStyle name="好_兵团 2008年公路建议计划明细表-最终1120" xfId="1562"/>
    <cellStyle name="好_兵团 2008年公路建议计划明细表-最终1120_2016-2018年安防工程" xfId="1563"/>
    <cellStyle name="好_兵团 2008年公路建议计划明细表-最终1120_2016年安防工程" xfId="1564"/>
    <cellStyle name="好_兵团 2008年公路建议计划明细表-最终1120_长治市2016-2018年安防工程建议计划表" xfId="1565"/>
    <cellStyle name="好_兵团上报2009年交通基础建设计划" xfId="1566"/>
    <cellStyle name="好_兵团上报2009年交通基础建设计划_2016-2018年安防工程" xfId="1567"/>
    <cellStyle name="好_兵团上报2009年交通基础建设计划_2016年安防工程" xfId="1568"/>
    <cellStyle name="好_兵团上报2009年交通基础建设计划_长治市2016-2018年安防工程建议计划表" xfId="1569"/>
    <cellStyle name="好_兵团修改调整报部2008年通乡油路计划表" xfId="1570"/>
    <cellStyle name="好_兵团修改调整报部2008年通乡油路计划表_2016-2018年安防工程" xfId="1571"/>
    <cellStyle name="好_兵团修改调整报部2008年通乡油路计划表_2016年安防工程" xfId="1572"/>
    <cellStyle name="好_兵团修改调整报部2008年通乡油路计划表_长治市2016-2018年安防工程建议计划表" xfId="1573"/>
    <cellStyle name="好_公路全社会总表(全国汇总)" xfId="1574"/>
    <cellStyle name="好_公路全社会总表(全国汇总)_2016-2018年安防工程" xfId="1575"/>
    <cellStyle name="好_公路全社会总表(全国汇总)_2016年安防工程" xfId="1576"/>
    <cellStyle name="好_公路全社会总表(全国汇总)_长治市2016-2018年安防工程建议计划表" xfId="1577"/>
    <cellStyle name="好_晋交规划发〔2015〕342号 2016年公路建设建议计划表-发220150910" xfId="1578"/>
    <cellStyle name="好_沁县长交规划发〔2015〕157号附件4  2016—2018年公路建设建议计划表" xfId="1579"/>
    <cellStyle name="好_屯留 2016—2018年公路建设建议计划表" xfId="1580"/>
    <cellStyle name="好_灾害防治" xfId="1581"/>
    <cellStyle name="好_长治市2016-2018年安防工程建议计划表" xfId="1582"/>
    <cellStyle name="后继超级链接_（涵江）通高级次高级路面表1" xfId="1583"/>
    <cellStyle name="汇总" xfId="1584"/>
    <cellStyle name="Currency" xfId="1585"/>
    <cellStyle name="Currency [0]" xfId="1586"/>
    <cellStyle name="计算" xfId="1587"/>
    <cellStyle name="检查单元格" xfId="1588"/>
    <cellStyle name="解释性文本" xfId="1589"/>
    <cellStyle name="警告文本" xfId="1590"/>
    <cellStyle name="链接单元格" xfId="1591"/>
    <cellStyle name="霓付 [0]_97MBO" xfId="1592"/>
    <cellStyle name="霓付_97MBO" xfId="1593"/>
    <cellStyle name="烹拳 [0]_97MBO" xfId="1594"/>
    <cellStyle name="烹拳_97MBO" xfId="1595"/>
    <cellStyle name="普通_ 白土" xfId="1596"/>
    <cellStyle name="千分位[0]_ 白土" xfId="1597"/>
    <cellStyle name="千分位_ 白土" xfId="1598"/>
    <cellStyle name="千位[0]_(二)单" xfId="1599"/>
    <cellStyle name="千位_(二)单" xfId="1600"/>
    <cellStyle name="Comma" xfId="1601"/>
    <cellStyle name="千位分隔 2" xfId="1602"/>
    <cellStyle name="Comma [0]" xfId="1603"/>
    <cellStyle name="钎霖_laroux" xfId="1604"/>
    <cellStyle name="强调 1" xfId="1605"/>
    <cellStyle name="强调 2" xfId="1606"/>
    <cellStyle name="强调 3" xfId="1607"/>
    <cellStyle name="强调文字颜色 1" xfId="1608"/>
    <cellStyle name="强调文字颜色 2" xfId="1609"/>
    <cellStyle name="强调文字颜色 3" xfId="1610"/>
    <cellStyle name="强调文字颜色 4" xfId="1611"/>
    <cellStyle name="强调文字颜色 5" xfId="1612"/>
    <cellStyle name="强调文字颜色 6" xfId="1613"/>
    <cellStyle name="适中" xfId="1614"/>
    <cellStyle name="输出" xfId="1615"/>
    <cellStyle name="输入" xfId="1616"/>
    <cellStyle name="数字" xfId="1617"/>
    <cellStyle name="样式 1" xfId="1618"/>
    <cellStyle name="样式 2" xfId="1619"/>
    <cellStyle name="样式 3" xfId="1620"/>
    <cellStyle name="样式 4" xfId="1621"/>
    <cellStyle name="Followed Hyperlink" xfId="1622"/>
    <cellStyle name="昗弨_FWBS1100" xfId="1623"/>
    <cellStyle name="寘嬫愗傝 [0.00]_RFP003B" xfId="1624"/>
    <cellStyle name="寘嬫愗傝_Table5" xfId="1625"/>
    <cellStyle name="注释" xfId="1626"/>
    <cellStyle name="콤마 [0]_BOILER-CO1" xfId="1627"/>
    <cellStyle name="콤마_BOILER-CO1" xfId="1628"/>
    <cellStyle name="통화 [0]_BOILER-CO1" xfId="1629"/>
    <cellStyle name="통화_BOILER-CO1" xfId="1630"/>
    <cellStyle name="표준_0N-HANDLING " xfId="16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Zeros="0" tabSelected="1" zoomScaleSheetLayoutView="100" zoomScalePageLayoutView="0" workbookViewId="0" topLeftCell="A1">
      <selection activeCell="D8" sqref="D8"/>
    </sheetView>
  </sheetViews>
  <sheetFormatPr defaultColWidth="8.875" defaultRowHeight="14.25" outlineLevelRow="1"/>
  <cols>
    <col min="1" max="1" width="6.125" style="2" customWidth="1"/>
    <col min="2" max="2" width="13.00390625" style="2" customWidth="1"/>
    <col min="3" max="3" width="13.75390625" style="17" customWidth="1"/>
    <col min="4" max="4" width="14.50390625" style="3" customWidth="1"/>
    <col min="5" max="5" width="17.25390625" style="3" customWidth="1"/>
    <col min="6" max="6" width="21.75390625" style="2" customWidth="1"/>
  </cols>
  <sheetData>
    <row r="1" spans="1:6" ht="28.5" customHeight="1">
      <c r="A1" s="26" t="s">
        <v>14</v>
      </c>
      <c r="B1" s="26"/>
      <c r="C1" s="8"/>
      <c r="D1" s="5"/>
      <c r="E1" s="5"/>
      <c r="F1" s="4"/>
    </row>
    <row r="2" spans="1:6" ht="27.75" customHeight="1">
      <c r="A2" s="27" t="s">
        <v>7</v>
      </c>
      <c r="B2" s="27"/>
      <c r="C2" s="27"/>
      <c r="D2" s="28"/>
      <c r="E2" s="28"/>
      <c r="F2" s="27"/>
    </row>
    <row r="3" spans="1:6" ht="29.25" customHeight="1">
      <c r="A3" s="6"/>
      <c r="B3" s="6"/>
      <c r="C3" s="6"/>
      <c r="D3" s="5"/>
      <c r="E3" s="5"/>
      <c r="F3" s="18" t="s">
        <v>11</v>
      </c>
    </row>
    <row r="4" spans="1:6" ht="34.5" customHeight="1">
      <c r="A4" s="25" t="s">
        <v>0</v>
      </c>
      <c r="B4" s="25" t="s">
        <v>8</v>
      </c>
      <c r="C4" s="22" t="s">
        <v>9</v>
      </c>
      <c r="D4" s="23"/>
      <c r="E4" s="24"/>
      <c r="F4" s="25" t="s">
        <v>1</v>
      </c>
    </row>
    <row r="5" spans="1:6" ht="42" customHeight="1">
      <c r="A5" s="25"/>
      <c r="B5" s="25"/>
      <c r="C5" s="9" t="s">
        <v>10</v>
      </c>
      <c r="D5" s="10" t="s">
        <v>12</v>
      </c>
      <c r="E5" s="10" t="s">
        <v>13</v>
      </c>
      <c r="F5" s="25"/>
    </row>
    <row r="6" spans="1:6" s="1" customFormat="1" ht="21.75" customHeight="1">
      <c r="A6" s="9"/>
      <c r="B6" s="21" t="s">
        <v>18</v>
      </c>
      <c r="C6" s="15">
        <f>D6+E6</f>
        <v>3866</v>
      </c>
      <c r="D6" s="11">
        <v>1106</v>
      </c>
      <c r="E6" s="11">
        <f>SUBTOTAL(9,E9:E13)</f>
        <v>2760</v>
      </c>
      <c r="F6" s="11">
        <v>0</v>
      </c>
    </row>
    <row r="7" spans="1:6" s="1" customFormat="1" ht="21.75" customHeight="1">
      <c r="A7" s="9"/>
      <c r="B7" s="20" t="s">
        <v>17</v>
      </c>
      <c r="C7" s="15">
        <f>C11+C12</f>
        <v>359</v>
      </c>
      <c r="D7" s="11"/>
      <c r="E7" s="11"/>
      <c r="F7" s="11"/>
    </row>
    <row r="8" spans="1:6" s="1" customFormat="1" ht="21.75" customHeight="1">
      <c r="A8" s="9"/>
      <c r="B8" s="20" t="s">
        <v>16</v>
      </c>
      <c r="C8" s="15">
        <f>C10+C13</f>
        <v>2127</v>
      </c>
      <c r="D8" s="11"/>
      <c r="E8" s="11"/>
      <c r="F8" s="11"/>
    </row>
    <row r="9" spans="1:6" s="1" customFormat="1" ht="21.75" customHeight="1">
      <c r="A9" s="9"/>
      <c r="B9" s="9" t="s">
        <v>2</v>
      </c>
      <c r="C9" s="15">
        <f>D9+E9</f>
        <v>2486</v>
      </c>
      <c r="D9" s="11">
        <f>SUM(D10:D13)</f>
        <v>1106</v>
      </c>
      <c r="E9" s="11">
        <f>SUM(E10:E13)</f>
        <v>1380</v>
      </c>
      <c r="F9" s="12"/>
    </row>
    <row r="10" spans="1:6" ht="21.75" customHeight="1" outlineLevel="1">
      <c r="A10" s="13">
        <v>1</v>
      </c>
      <c r="B10" s="13" t="s">
        <v>4</v>
      </c>
      <c r="C10" s="16">
        <f>D10+E10</f>
        <v>1748</v>
      </c>
      <c r="D10" s="14">
        <v>778</v>
      </c>
      <c r="E10" s="14">
        <v>970</v>
      </c>
      <c r="F10" s="19" t="s">
        <v>16</v>
      </c>
    </row>
    <row r="11" spans="1:6" ht="21.75" customHeight="1" outlineLevel="1">
      <c r="A11" s="13">
        <v>2</v>
      </c>
      <c r="B11" s="13" t="s">
        <v>3</v>
      </c>
      <c r="C11" s="16">
        <f>D11+E11</f>
        <v>330</v>
      </c>
      <c r="D11" s="14">
        <v>150</v>
      </c>
      <c r="E11" s="14">
        <v>180</v>
      </c>
      <c r="F11" s="19" t="s">
        <v>15</v>
      </c>
    </row>
    <row r="12" spans="1:6" ht="21.75" customHeight="1" outlineLevel="1">
      <c r="A12" s="13">
        <v>3</v>
      </c>
      <c r="B12" s="13" t="s">
        <v>6</v>
      </c>
      <c r="C12" s="16">
        <f>D12+E12</f>
        <v>29</v>
      </c>
      <c r="D12" s="14">
        <v>9</v>
      </c>
      <c r="E12" s="14">
        <v>20</v>
      </c>
      <c r="F12" s="19" t="s">
        <v>15</v>
      </c>
    </row>
    <row r="13" spans="1:6" ht="21.75" customHeight="1" outlineLevel="1">
      <c r="A13" s="13">
        <v>4</v>
      </c>
      <c r="B13" s="13" t="s">
        <v>5</v>
      </c>
      <c r="C13" s="16">
        <f>D13+E13</f>
        <v>379</v>
      </c>
      <c r="D13" s="14">
        <v>169</v>
      </c>
      <c r="E13" s="14">
        <v>210</v>
      </c>
      <c r="F13" s="19" t="s">
        <v>16</v>
      </c>
    </row>
    <row r="14" spans="4:6" ht="14.25">
      <c r="D14" s="7"/>
      <c r="E14" s="7"/>
      <c r="F14" s="7"/>
    </row>
    <row r="15" spans="4:6" ht="14.25">
      <c r="D15" s="7"/>
      <c r="E15" s="7"/>
      <c r="F15" s="7"/>
    </row>
    <row r="16" spans="4:6" ht="14.25">
      <c r="D16" s="7"/>
      <c r="E16" s="7"/>
      <c r="F16" s="7"/>
    </row>
    <row r="17" spans="4:6" ht="14.25">
      <c r="D17" s="7"/>
      <c r="E17" s="7"/>
      <c r="F17" s="7"/>
    </row>
    <row r="18" spans="4:6" ht="14.25">
      <c r="D18" s="7"/>
      <c r="E18" s="7"/>
      <c r="F18" s="7"/>
    </row>
    <row r="19" spans="4:6" ht="14.25">
      <c r="D19" s="7"/>
      <c r="E19" s="7"/>
      <c r="F19" s="7"/>
    </row>
    <row r="20" spans="4:6" ht="14.25">
      <c r="D20" s="7"/>
      <c r="E20" s="7"/>
      <c r="F20" s="7"/>
    </row>
    <row r="21" spans="4:6" ht="14.25">
      <c r="D21" s="7"/>
      <c r="E21" s="7"/>
      <c r="F21" s="7"/>
    </row>
    <row r="22" spans="4:6" ht="14.25">
      <c r="D22" s="7"/>
      <c r="E22" s="7"/>
      <c r="F22" s="7"/>
    </row>
    <row r="23" spans="4:6" ht="14.25">
      <c r="D23" s="7"/>
      <c r="E23" s="7"/>
      <c r="F23" s="7"/>
    </row>
    <row r="24" spans="4:6" ht="14.25">
      <c r="D24" s="7"/>
      <c r="E24" s="7"/>
      <c r="F24" s="7"/>
    </row>
    <row r="25" spans="4:6" ht="14.25">
      <c r="D25" s="7"/>
      <c r="E25" s="7"/>
      <c r="F25" s="7"/>
    </row>
    <row r="26" spans="4:6" ht="14.25">
      <c r="D26" s="7"/>
      <c r="E26" s="7"/>
      <c r="F26" s="7"/>
    </row>
    <row r="27" spans="4:6" ht="14.25">
      <c r="D27" s="7"/>
      <c r="E27" s="7"/>
      <c r="F27" s="7"/>
    </row>
    <row r="28" spans="4:6" ht="14.25">
      <c r="D28" s="7"/>
      <c r="E28" s="7"/>
      <c r="F28" s="7"/>
    </row>
    <row r="29" spans="4:6" ht="14.25">
      <c r="D29" s="7"/>
      <c r="E29" s="7"/>
      <c r="F29" s="7"/>
    </row>
    <row r="30" spans="4:6" ht="14.25">
      <c r="D30" s="7"/>
      <c r="E30" s="7"/>
      <c r="F30" s="7"/>
    </row>
    <row r="31" spans="4:6" ht="14.25">
      <c r="D31" s="7"/>
      <c r="E31" s="7"/>
      <c r="F31" s="7"/>
    </row>
    <row r="32" spans="4:6" ht="14.25">
      <c r="D32" s="7"/>
      <c r="E32" s="7"/>
      <c r="F32" s="7"/>
    </row>
    <row r="33" spans="4:6" ht="14.25">
      <c r="D33" s="7"/>
      <c r="E33" s="7"/>
      <c r="F33" s="7"/>
    </row>
    <row r="34" spans="4:6" ht="14.25">
      <c r="D34" s="7"/>
      <c r="E34" s="7"/>
      <c r="F34" s="7"/>
    </row>
    <row r="35" spans="4:6" ht="14.25">
      <c r="D35" s="7"/>
      <c r="E35" s="7"/>
      <c r="F35" s="7"/>
    </row>
    <row r="36" spans="4:6" ht="14.25">
      <c r="D36" s="7"/>
      <c r="E36" s="7"/>
      <c r="F36" s="7"/>
    </row>
    <row r="37" spans="4:6" ht="14.25">
      <c r="D37" s="7"/>
      <c r="E37" s="7"/>
      <c r="F37" s="7"/>
    </row>
    <row r="38" spans="4:6" ht="14.25">
      <c r="D38" s="7"/>
      <c r="E38" s="7"/>
      <c r="F38" s="7"/>
    </row>
    <row r="39" spans="4:6" ht="14.25">
      <c r="D39" s="7"/>
      <c r="E39" s="7"/>
      <c r="F39" s="7"/>
    </row>
    <row r="40" spans="4:6" ht="14.25">
      <c r="D40" s="7"/>
      <c r="E40" s="7"/>
      <c r="F40" s="7"/>
    </row>
    <row r="41" spans="4:6" ht="14.25">
      <c r="D41" s="7"/>
      <c r="E41" s="7"/>
      <c r="F41" s="7"/>
    </row>
    <row r="42" spans="4:6" ht="14.25">
      <c r="D42" s="7"/>
      <c r="E42" s="7"/>
      <c r="F42" s="7"/>
    </row>
    <row r="43" spans="4:6" ht="14.25">
      <c r="D43" s="7"/>
      <c r="E43" s="7"/>
      <c r="F43" s="7"/>
    </row>
    <row r="44" spans="4:6" ht="14.25">
      <c r="D44" s="7"/>
      <c r="E44" s="7"/>
      <c r="F44" s="7"/>
    </row>
  </sheetData>
  <sheetProtection/>
  <autoFilter ref="F1:F44"/>
  <mergeCells count="6">
    <mergeCell ref="C4:E4"/>
    <mergeCell ref="F4:F5"/>
    <mergeCell ref="A1:B1"/>
    <mergeCell ref="A2:F2"/>
    <mergeCell ref="A4:A5"/>
    <mergeCell ref="B4:B5"/>
  </mergeCells>
  <printOptions horizontalCentered="1"/>
  <pageMargins left="0.3937007874015748" right="0.3937007874015748" top="0.7086614173228347" bottom="0.5905511811023623" header="0.4724409448818898" footer="0.31496062992125984"/>
  <pageSetup fitToHeight="0" fitToWidth="1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lwy</dc:creator>
  <cp:keywords/>
  <dc:description/>
  <cp:lastModifiedBy>Administrator</cp:lastModifiedBy>
  <cp:lastPrinted>2019-12-31T08:03:22Z</cp:lastPrinted>
  <dcterms:created xsi:type="dcterms:W3CDTF">2018-09-30T09:36:00Z</dcterms:created>
  <dcterms:modified xsi:type="dcterms:W3CDTF">2019-12-31T08:44:39Z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