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15" windowHeight="12495" activeTab="0"/>
  </bookViews>
  <sheets>
    <sheet name="表皮" sheetId="1" r:id="rId1"/>
    <sheet name="收支总表1" sheetId="2" r:id="rId2"/>
    <sheet name="支出功能分类汇总2(到项)" sheetId="3" r:id="rId3"/>
    <sheet name="支出功能分类汇总2(到款)" sheetId="4" r:id="rId4"/>
    <sheet name="支出功能分类明细3" sheetId="5" r:id="rId5"/>
    <sheet name="支出功能分类经济明细3-1" sheetId="6" r:id="rId6"/>
    <sheet name="支出经济分类(基本支出)4" sheetId="7" r:id="rId7"/>
    <sheet name="支出经济分类(项目支出)4" sheetId="8" r:id="rId8"/>
    <sheet name="经费拨款明细5" sheetId="9" r:id="rId9"/>
    <sheet name="行政性收费6" sheetId="10" r:id="rId10"/>
    <sheet name="纳入专户管理的资金7" sheetId="11" r:id="rId11"/>
    <sheet name="政府采购9" sheetId="12" r:id="rId12"/>
    <sheet name="三公经费支出预算表10" sheetId="13" r:id="rId13"/>
    <sheet name="政府购买服务表11" sheetId="14" r:id="rId14"/>
    <sheet name="新增资产预算表12" sheetId="15" r:id="rId15"/>
  </sheets>
  <definedNames>
    <definedName name="_xlnm.Print_Titles" localSheetId="5">'支出功能分类经济明细3-1'!$1:$7</definedName>
    <definedName name="_xlnm.Print_Titles" localSheetId="6">'支出经济分类(基本支出)4'!$1:$7</definedName>
  </definedNames>
  <calcPr fullCalcOnLoad="1"/>
</workbook>
</file>

<file path=xl/sharedStrings.xml><?xml version="1.0" encoding="utf-8"?>
<sst xmlns="http://schemas.openxmlformats.org/spreadsheetml/2006/main" count="1673" uniqueCount="443">
  <si>
    <t>2020年晋中市本级部门预算批复表</t>
  </si>
  <si>
    <t>批复单位：晋中市财政局</t>
  </si>
  <si>
    <t>批复日期:   年   月   日</t>
  </si>
  <si>
    <t>批复01表</t>
  </si>
  <si>
    <t>收 支 预 算 总 表</t>
  </si>
  <si>
    <t>单位：万元</t>
  </si>
  <si>
    <t>收              入</t>
  </si>
  <si>
    <t>支                   出</t>
  </si>
  <si>
    <t>项        目</t>
  </si>
  <si>
    <t>预算数</t>
  </si>
  <si>
    <t>项       目</t>
  </si>
  <si>
    <t>上年财政拨款结余统筹</t>
  </si>
  <si>
    <t>一、一般公共预算</t>
  </si>
  <si>
    <t>一、基本支出</t>
  </si>
  <si>
    <t xml:space="preserve">    经费拨款</t>
  </si>
  <si>
    <t xml:space="preserve">    工资福利支出</t>
  </si>
  <si>
    <t xml:space="preserve">    行政事业专项业务费</t>
  </si>
  <si>
    <t xml:space="preserve">    商品和服务支出</t>
  </si>
  <si>
    <t xml:space="preserve">    专项办案经费</t>
  </si>
  <si>
    <t xml:space="preserve">    对个人和家庭的补助支出</t>
  </si>
  <si>
    <t xml:space="preserve">    专项收入安排的拨款</t>
  </si>
  <si>
    <t>二、项目支出</t>
  </si>
  <si>
    <t xml:space="preserve">    国有资源有偿使用收入</t>
  </si>
  <si>
    <t xml:space="preserve">    专项业务费项目</t>
  </si>
  <si>
    <t xml:space="preserve">    其他一般公共预算资金</t>
  </si>
  <si>
    <t xml:space="preserve">    专项会议（培训）项目</t>
  </si>
  <si>
    <t>二、纳入预算管理的政府性基金收入</t>
  </si>
  <si>
    <t xml:space="preserve">    专项资产器材购置项目</t>
  </si>
  <si>
    <t>三、纳入专户管理的资金</t>
  </si>
  <si>
    <t xml:space="preserve">    专项维修项目</t>
  </si>
  <si>
    <t>四、其他各项收入</t>
  </si>
  <si>
    <t xml:space="preserve">    其他项目</t>
  </si>
  <si>
    <t xml:space="preserve">    事业收入</t>
  </si>
  <si>
    <t xml:space="preserve">    上级补助收入</t>
  </si>
  <si>
    <t xml:space="preserve">    下级上缴收入</t>
  </si>
  <si>
    <t xml:space="preserve">    事业单位经营收入</t>
  </si>
  <si>
    <t xml:space="preserve">    其他收入</t>
  </si>
  <si>
    <t>本 年 收 入 合 计</t>
  </si>
  <si>
    <t>收 入 总 计</t>
  </si>
  <si>
    <t>支 出 总 计</t>
  </si>
  <si>
    <t>批复02-1表</t>
  </si>
  <si>
    <t>支出功能分类汇总表</t>
  </si>
  <si>
    <t>功能科目编码</t>
  </si>
  <si>
    <t>功能科目</t>
  </si>
  <si>
    <t>合   计</t>
  </si>
  <si>
    <t>一般公共预算</t>
  </si>
  <si>
    <t>纳入预算管理的政府性基金</t>
  </si>
  <si>
    <t>纳入专户管理的资金</t>
  </si>
  <si>
    <t>其他各项支出</t>
  </si>
  <si>
    <t>类</t>
  </si>
  <si>
    <t>款</t>
  </si>
  <si>
    <t>项</t>
  </si>
  <si>
    <t>小    计</t>
  </si>
  <si>
    <t>经费拨款</t>
  </si>
  <si>
    <t>行政事业专项业务费</t>
  </si>
  <si>
    <t>专项办案经费</t>
  </si>
  <si>
    <t>专项收入安排的拨款</t>
  </si>
  <si>
    <t>国有资源有偿使用收入</t>
  </si>
  <si>
    <t>其他一般公共预算资金</t>
  </si>
  <si>
    <t>**</t>
  </si>
  <si>
    <t>合计</t>
  </si>
  <si>
    <t>205</t>
  </si>
  <si>
    <t>教育支出</t>
  </si>
  <si>
    <t>02</t>
  </si>
  <si>
    <t xml:space="preserve">  普通教育</t>
  </si>
  <si>
    <t xml:space="preserve">  205</t>
  </si>
  <si>
    <t xml:space="preserve">  02</t>
  </si>
  <si>
    <t>04</t>
  </si>
  <si>
    <t xml:space="preserve">    高中教育</t>
  </si>
  <si>
    <t>99</t>
  </si>
  <si>
    <t xml:space="preserve">    其他普通教育支出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</si>
  <si>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</si>
  <si>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</si>
  <si>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</si>
  <si>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</si>
  <si>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</si>
  <si>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</si>
  <si>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</si>
  <si>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</si>
  <si>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</si>
  <si>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</si>
  <si>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</si>
  <si>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</si>
  <si>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</si>
  <si>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</si>
  <si>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</si>
  <si>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其他行政事业单位医疗支出</t>
  </si>
  <si>
    <t>批复02-2表</t>
  </si>
  <si>
    <t>批复03表</t>
  </si>
  <si>
    <t>支出预算功能分类明细表</t>
  </si>
  <si>
    <t>单位代码</t>
  </si>
  <si>
    <t>项目名称（单位名称）</t>
  </si>
  <si>
    <t>是否政府采购</t>
  </si>
  <si>
    <t>教科文科</t>
  </si>
  <si>
    <t>652</t>
  </si>
  <si>
    <t xml:space="preserve">  晋中市经纬中学校</t>
  </si>
  <si>
    <t xml:space="preserve">  652002</t>
  </si>
  <si>
    <t xml:space="preserve">    晋中市经纬中学校</t>
  </si>
  <si>
    <t xml:space="preserve">      基本支出</t>
  </si>
  <si>
    <t>高中教育</t>
  </si>
  <si>
    <t xml:space="preserve">    652002</t>
  </si>
  <si>
    <t xml:space="preserve">        工资性支出</t>
  </si>
  <si>
    <t>否</t>
  </si>
  <si>
    <t>机关事业单位基本养老保险缴费支出</t>
  </si>
  <si>
    <t xml:space="preserve">        养老保险</t>
  </si>
  <si>
    <t xml:space="preserve">        医疗保险</t>
  </si>
  <si>
    <t xml:space="preserve">        工伤保险</t>
  </si>
  <si>
    <t>其他行政事业单位医疗支出</t>
  </si>
  <si>
    <t xml:space="preserve">        补充医疗保险</t>
  </si>
  <si>
    <t>机关事业单位职业年金缴费支出</t>
  </si>
  <si>
    <t xml:space="preserve">        职业年金</t>
  </si>
  <si>
    <t xml:space="preserve">        其他工资性支出</t>
  </si>
  <si>
    <t xml:space="preserve">        失业保险</t>
  </si>
  <si>
    <t xml:space="preserve">        住房公积金</t>
  </si>
  <si>
    <t xml:space="preserve">        提租补贴</t>
  </si>
  <si>
    <t xml:space="preserve">        采暖补贴</t>
  </si>
  <si>
    <t xml:space="preserve">        综合定额公用支出</t>
  </si>
  <si>
    <t>是</t>
  </si>
  <si>
    <t xml:space="preserve">        离退休公用支出</t>
  </si>
  <si>
    <t xml:space="preserve">        单项定额公用支出</t>
  </si>
  <si>
    <t xml:space="preserve">        其他公用支出</t>
  </si>
  <si>
    <t xml:space="preserve">        离退休人员支出</t>
  </si>
  <si>
    <t xml:space="preserve">        其它补助</t>
  </si>
  <si>
    <t xml:space="preserve">        独生子女费</t>
  </si>
  <si>
    <t xml:space="preserve">        离退休采暖补贴</t>
  </si>
  <si>
    <t xml:space="preserve">        离退休提租补贴</t>
  </si>
  <si>
    <t xml:space="preserve">      项目支出</t>
  </si>
  <si>
    <t xml:space="preserve">        保安工资</t>
  </si>
  <si>
    <t>其他普通教育支出</t>
  </si>
  <si>
    <t xml:space="preserve">        经纬中学附属设施配套建设</t>
  </si>
  <si>
    <t xml:space="preserve">        厂矿退休教师提租补贴</t>
  </si>
  <si>
    <t xml:space="preserve">        省、市级中小学学科带头人人才专项激励金</t>
  </si>
  <si>
    <t>批复03-1表</t>
  </si>
  <si>
    <t>支出预算功能分类经济明细表</t>
  </si>
  <si>
    <t>经济科目编码</t>
  </si>
  <si>
    <t>经济科目名称</t>
  </si>
  <si>
    <t>政府预算经济科目编码</t>
  </si>
  <si>
    <t>政府预算经济科目名称</t>
  </si>
  <si>
    <t>3010101</t>
  </si>
  <si>
    <t>基本工资</t>
  </si>
  <si>
    <t>50501</t>
  </si>
  <si>
    <t>工资福利支出</t>
  </si>
  <si>
    <t>3010102</t>
  </si>
  <si>
    <t>在职人员晋档工资</t>
  </si>
  <si>
    <t>3010201</t>
  </si>
  <si>
    <t>津贴补贴</t>
  </si>
  <si>
    <t>30107</t>
  </si>
  <si>
    <t>绩效工资</t>
  </si>
  <si>
    <t>30108</t>
  </si>
  <si>
    <t>机关事业单位基本养老保险缴费</t>
  </si>
  <si>
    <t>3010403</t>
  </si>
  <si>
    <t>在职人员基本医疗保险</t>
  </si>
  <si>
    <t>3010406</t>
  </si>
  <si>
    <t>工伤保险</t>
  </si>
  <si>
    <t>3010407</t>
  </si>
  <si>
    <t>补充医疗保险</t>
  </si>
  <si>
    <t>30109</t>
  </si>
  <si>
    <t>职业年金缴费</t>
  </si>
  <si>
    <t>30198</t>
  </si>
  <si>
    <t>其他工资福利支出</t>
  </si>
  <si>
    <t>3010402</t>
  </si>
  <si>
    <t>失业保险</t>
  </si>
  <si>
    <t>30133</t>
  </si>
  <si>
    <t>住房公积金</t>
  </si>
  <si>
    <t>3010203</t>
  </si>
  <si>
    <t>提租补贴</t>
  </si>
  <si>
    <t>3010202</t>
  </si>
  <si>
    <t>在职采暖补贴</t>
  </si>
  <si>
    <t>30200</t>
  </si>
  <si>
    <t>办公费</t>
  </si>
  <si>
    <t>50502</t>
  </si>
  <si>
    <t>商品和服务支出</t>
  </si>
  <si>
    <t>30202</t>
  </si>
  <si>
    <t>印刷费</t>
  </si>
  <si>
    <t>30203</t>
  </si>
  <si>
    <t>咨询费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</si>
  <si>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</si>
  <si>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</si>
  <si>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</si>
  <si>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</si>
  <si>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</si>
  <si>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</si>
  <si>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</si>
  <si>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</si>
  <si>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</si>
  <si>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</si>
  <si>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</si>
  <si>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</si>
  <si>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</si>
  <si>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</si>
  <si>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3029804</t>
  </si>
  <si>
    <t>其他商品和服务支出</t>
  </si>
  <si>
    <t>31002</t>
  </si>
  <si>
    <t>办公设备购置</t>
  </si>
  <si>
    <t>50601</t>
  </si>
  <si>
    <t>资本性支出（一）</t>
  </si>
  <si>
    <t>3029802</t>
  </si>
  <si>
    <t>离休干部活动经费</t>
  </si>
  <si>
    <t>3029803</t>
  </si>
  <si>
    <t>退休干部活动经费</t>
  </si>
  <si>
    <t>30205</t>
  </si>
  <si>
    <t>水费</t>
  </si>
  <si>
    <t>30206</t>
  </si>
  <si>
    <t>电费</t>
  </si>
  <si>
    <t>30208</t>
  </si>
  <si>
    <t>取暖费</t>
  </si>
  <si>
    <t>30209</t>
  </si>
  <si>
    <t>物业管理费</t>
  </si>
  <si>
    <t>30229</t>
  </si>
  <si>
    <t>福利费</t>
  </si>
  <si>
    <t>3023102</t>
  </si>
  <si>
    <t>事业单位车辆运行费</t>
  </si>
  <si>
    <t>3030101</t>
  </si>
  <si>
    <t>离休费</t>
  </si>
  <si>
    <t>50905</t>
  </si>
  <si>
    <t>离退休费</t>
  </si>
  <si>
    <t>3030102</t>
  </si>
  <si>
    <t>增发基本离休费</t>
  </si>
  <si>
    <t>3030701</t>
  </si>
  <si>
    <t>退休干部保健费补助</t>
  </si>
  <si>
    <t>50901</t>
  </si>
  <si>
    <t>社会福利和救助</t>
  </si>
  <si>
    <t>3030901</t>
  </si>
  <si>
    <t>独生子女父母奖励</t>
  </si>
  <si>
    <t>3030103</t>
  </si>
  <si>
    <t>离休采暖补贴</t>
  </si>
  <si>
    <t>3030202</t>
  </si>
  <si>
    <t>退休采暖补贴</t>
  </si>
  <si>
    <t>3030104</t>
  </si>
  <si>
    <t>离休提租补贴</t>
  </si>
  <si>
    <t>3030203</t>
  </si>
  <si>
    <t>退休提租补贴</t>
  </si>
  <si>
    <t>30352</t>
  </si>
  <si>
    <t>退休费（项目）</t>
  </si>
  <si>
    <t>31099</t>
  </si>
  <si>
    <t>其他资本性支出</t>
  </si>
  <si>
    <t>30112</t>
  </si>
  <si>
    <t>津贴补贴（项目）</t>
  </si>
  <si>
    <t>批复04-1表</t>
  </si>
  <si>
    <t>支出预算分经济科目汇总表（基本支出）</t>
  </si>
  <si>
    <t>支出总计</t>
  </si>
  <si>
    <t xml:space="preserve">  基本工资</t>
  </si>
  <si>
    <t xml:space="preserve">  津贴补贴</t>
  </si>
  <si>
    <t xml:space="preserve">  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</si>
  <si>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</si>
  <si>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</si>
  <si>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</si>
  <si>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</si>
  <si>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</si>
  <si>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</si>
  <si>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</si>
  <si>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</si>
  <si>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</si>
  <si>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</si>
  <si>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</si>
  <si>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</si>
  <si>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</si>
  <si>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</si>
  <si>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</si>
  <si>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</si>
  <si>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</si>
  <si>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</si>
  <si>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</si>
  <si>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</si>
  <si>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</si>
  <si>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</si>
  <si>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</si>
  <si>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</si>
  <si>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</si>
  <si>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医疗费补助</t>
  </si>
  <si>
    <t xml:space="preserve">  奖励金</t>
  </si>
  <si>
    <t>资本性支出</t>
  </si>
  <si>
    <t xml:space="preserve">  办公设备购置</t>
  </si>
  <si>
    <t>批复04-2表</t>
  </si>
  <si>
    <t>支出预算分经济科目汇总表（项目支出）</t>
  </si>
  <si>
    <t xml:space="preserve">  津贴补贴（项目）</t>
  </si>
  <si>
    <t xml:space="preserve">  退休费（项目）</t>
  </si>
  <si>
    <t xml:space="preserve">  其他资本性支出</t>
  </si>
  <si>
    <t>预算11表</t>
  </si>
  <si>
    <t>经费拨款支出预算明细表（不包括上年拨款结余）</t>
  </si>
  <si>
    <t>单位编码</t>
  </si>
  <si>
    <t>单位名称</t>
  </si>
  <si>
    <t>总计</t>
  </si>
  <si>
    <t>基本支出小计</t>
  </si>
  <si>
    <t>对个人和家庭的补助支出</t>
  </si>
  <si>
    <t>项目支出</t>
  </si>
  <si>
    <t>工资性支出</t>
  </si>
  <si>
    <t>社会保障缴费</t>
  </si>
  <si>
    <t>基本养老保险缴费</t>
  </si>
  <si>
    <t>小计</t>
  </si>
  <si>
    <t>退休费</t>
  </si>
  <si>
    <t>离休人员增发离休费</t>
  </si>
  <si>
    <t>退职（役）费</t>
  </si>
  <si>
    <t>抚恤金</t>
  </si>
  <si>
    <t>生活补助</t>
  </si>
  <si>
    <t>医疗费补助</t>
  </si>
  <si>
    <t>离退休提租补贴</t>
  </si>
  <si>
    <t>助学金</t>
  </si>
  <si>
    <t>独生子女费</t>
  </si>
  <si>
    <t>援疆干部补贴</t>
  </si>
  <si>
    <t>综合定额公用支出</t>
  </si>
  <si>
    <t>单项定额公用支出</t>
  </si>
  <si>
    <t>其他</t>
  </si>
  <si>
    <t>离退休公用支出</t>
  </si>
  <si>
    <t>晋档工资</t>
  </si>
  <si>
    <t>年终奖金</t>
  </si>
  <si>
    <t>其他工资性支出</t>
  </si>
  <si>
    <t>医疗保险</t>
  </si>
  <si>
    <t>残疾人就业保障金</t>
  </si>
  <si>
    <t>手续费</t>
  </si>
  <si>
    <t>维修（护）费</t>
  </si>
  <si>
    <t>会议费</t>
  </si>
  <si>
    <t>被装购置费</t>
  </si>
  <si>
    <t>委托业务费</t>
  </si>
  <si>
    <t>行政参公单位车辆运行费</t>
  </si>
  <si>
    <t>公务交通补贴</t>
  </si>
  <si>
    <t>事业单位其他公务交通费用</t>
  </si>
  <si>
    <t>工会经费</t>
  </si>
  <si>
    <t>离退休干部党支部经费</t>
  </si>
  <si>
    <t>行政事业专项业务费支出预算明细表（不包括上年拨款结余）</t>
  </si>
  <si>
    <t>纳入专户管理的资金支出预算明细表</t>
  </si>
  <si>
    <t>预算15表</t>
  </si>
  <si>
    <t>政府采购预算表</t>
  </si>
  <si>
    <t>项              目</t>
  </si>
  <si>
    <t>是否集中采购</t>
  </si>
  <si>
    <t>面向中小微企业采购</t>
  </si>
  <si>
    <t>资     金     来     源</t>
  </si>
  <si>
    <t>科目编码</t>
  </si>
  <si>
    <t>科目名称</t>
  </si>
  <si>
    <t>采购项目</t>
  </si>
  <si>
    <t>目录编码</t>
  </si>
  <si>
    <t>采购品目</t>
  </si>
  <si>
    <t>晋中市经纬中学校</t>
  </si>
  <si>
    <t xml:space="preserve">    保安工资</t>
  </si>
  <si>
    <t>C1204</t>
  </si>
  <si>
    <t>物业管理服务</t>
  </si>
  <si>
    <t xml:space="preserve">    综合定额公用支出</t>
  </si>
  <si>
    <t>A020101</t>
  </si>
  <si>
    <t>计算机设备</t>
  </si>
  <si>
    <t>A0202</t>
  </si>
  <si>
    <t>办公设备</t>
  </si>
  <si>
    <t>A020618</t>
  </si>
  <si>
    <t>生活用电器（含电冰箱★）</t>
  </si>
  <si>
    <t>A020911</t>
  </si>
  <si>
    <t>视频设备（含通用摄像机★）</t>
  </si>
  <si>
    <t>A020912</t>
  </si>
  <si>
    <t>音频设备</t>
  </si>
  <si>
    <t>A06</t>
  </si>
  <si>
    <t>家具用具</t>
  </si>
  <si>
    <t>A07030101</t>
  </si>
  <si>
    <t>制服</t>
  </si>
  <si>
    <t>A09</t>
  </si>
  <si>
    <t>办公消耗用品及类似物品</t>
  </si>
  <si>
    <t xml:space="preserve">    其他公用支出</t>
  </si>
  <si>
    <t>C0503</t>
  </si>
  <si>
    <t>车辆维修和保养服务</t>
  </si>
  <si>
    <t>C0701</t>
  </si>
  <si>
    <t>住宿服务</t>
  </si>
  <si>
    <t>C0702</t>
  </si>
  <si>
    <t>餐饮服务</t>
  </si>
  <si>
    <t xml:space="preserve">    单项定额公用支出</t>
  </si>
  <si>
    <t>C15040201</t>
  </si>
  <si>
    <t>机动车保险服务</t>
  </si>
  <si>
    <t>批复12表</t>
  </si>
  <si>
    <t>单位“三公经费”支出预算表</t>
  </si>
  <si>
    <t>支出类别</t>
  </si>
  <si>
    <t>功能科目名称</t>
  </si>
  <si>
    <t>上年年初预算支出数</t>
  </si>
  <si>
    <t>上年追加预算支出数</t>
  </si>
  <si>
    <t>本年年初预算支出数</t>
  </si>
  <si>
    <t>本年追加预算预计数</t>
  </si>
  <si>
    <t>备注</t>
  </si>
  <si>
    <t>经费拨款（结余）</t>
  </si>
  <si>
    <t>专项业务费（结余）</t>
  </si>
  <si>
    <t>专项收入（结余）</t>
  </si>
  <si>
    <t>其他一般公共预算资金（结余）</t>
  </si>
  <si>
    <t>基金收入（?余）</t>
  </si>
  <si>
    <t/>
  </si>
  <si>
    <t>652002</t>
  </si>
  <si>
    <t xml:space="preserve">      晋中市经纬中学校</t>
  </si>
  <si>
    <t>2050204</t>
  </si>
  <si>
    <t>公务用车运行维护费</t>
  </si>
  <si>
    <t>批复13表</t>
  </si>
  <si>
    <t>政府购买服务表</t>
  </si>
  <si>
    <t>项目名称</t>
  </si>
  <si>
    <t>购买服务目录</t>
  </si>
  <si>
    <t>资金来源</t>
  </si>
  <si>
    <t>采购时间（月）</t>
  </si>
  <si>
    <t>批复14表</t>
  </si>
  <si>
    <t>市级行政事业单位新增资产配置预算表</t>
  </si>
  <si>
    <t>新增资产类别</t>
  </si>
  <si>
    <t>新增资产名称</t>
  </si>
  <si>
    <t>规格型号</t>
  </si>
  <si>
    <t>数量</t>
  </si>
  <si>
    <t>单位（实物计量单位）</t>
  </si>
  <si>
    <t>新增资产用途</t>
  </si>
  <si>
    <t>购置说明</t>
  </si>
  <si>
    <t>业务科审核意见</t>
  </si>
  <si>
    <t>资产数量</t>
  </si>
  <si>
    <t>金额</t>
  </si>
  <si>
    <t>说明</t>
  </si>
  <si>
    <t>544</t>
  </si>
  <si>
    <t>台式机</t>
  </si>
  <si>
    <t>计算机</t>
  </si>
  <si>
    <t>2</t>
  </si>
  <si>
    <t>台</t>
  </si>
  <si>
    <t>教学用</t>
  </si>
  <si>
    <t>照相机及器材</t>
  </si>
  <si>
    <t>摄像机</t>
  </si>
  <si>
    <t>1</t>
  </si>
  <si>
    <t>速印机</t>
  </si>
  <si>
    <t>其他办公设备</t>
  </si>
  <si>
    <t>洗衣机</t>
  </si>
  <si>
    <t>黑板</t>
  </si>
  <si>
    <t>60</t>
  </si>
  <si>
    <t>块</t>
  </si>
  <si>
    <t>热水器</t>
  </si>
  <si>
    <t>电热淋浴器</t>
  </si>
  <si>
    <t>5</t>
  </si>
  <si>
    <t>其他音频设备</t>
  </si>
  <si>
    <t>扩音设备</t>
  </si>
  <si>
    <t>3</t>
  </si>
  <si>
    <t>梳草机</t>
  </si>
  <si>
    <t>打草机</t>
  </si>
  <si>
    <t>其他教学专用仪器</t>
  </si>
  <si>
    <t>乐高</t>
  </si>
  <si>
    <t>套</t>
  </si>
  <si>
    <t>中鸣</t>
  </si>
  <si>
    <t>其他乐器</t>
  </si>
  <si>
    <t>电子钢琴</t>
  </si>
  <si>
    <t>椅凳类</t>
  </si>
  <si>
    <t>课桌凳</t>
  </si>
  <si>
    <t>100</t>
  </si>
  <si>
    <t>其他柜</t>
  </si>
  <si>
    <t>宿舍物品柜</t>
  </si>
  <si>
    <t>300</t>
  </si>
  <si>
    <t>个</t>
  </si>
  <si>
    <t>其他被服装具</t>
  </si>
  <si>
    <t>国旗护卫队礼服</t>
  </si>
  <si>
    <t>20</t>
  </si>
  <si>
    <t>学生礼仪服装</t>
  </si>
  <si>
    <t>40</t>
  </si>
  <si>
    <t xml:space="preserve">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</si>
</sst>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tabSelected="1" zoomScalePageLayoutView="0" workbookViewId="0" topLeftCell="A1">
      <selection activeCell="M8" sqref="M8"/>
    </sheetView>
  </sheetViews>
  <sheetFormatPr defaultColWidth="9.140625" defaultRowHeight="15"/>
  <sheetData>
    <row r="3" spans="1:14" ht="27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21" ht="13.5">
      <c r="J21" t="s">
        <v>1</v>
      </c>
    </row>
    <row r="23" ht="13.5">
      <c r="J23" t="s">
        <v>2</v>
      </c>
    </row>
  </sheetData>
  <sheetProtection/>
  <mergeCells count="1"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7"/>
  <sheetViews>
    <sheetView zoomScalePageLayoutView="0" workbookViewId="0" topLeftCell="BC1">
      <selection activeCell="H22" sqref="H22"/>
    </sheetView>
  </sheetViews>
  <sheetFormatPr defaultColWidth="9.140625" defaultRowHeight="15"/>
  <sheetData>
    <row r="1" ht="13.5">
      <c r="BT1" t="s">
        <v>278</v>
      </c>
    </row>
    <row r="2" ht="13.5">
      <c r="A2" t="s">
        <v>319</v>
      </c>
    </row>
    <row r="3" ht="13.5">
      <c r="BT3" t="s">
        <v>5</v>
      </c>
    </row>
    <row r="4" spans="1:72" s="7" customFormat="1" ht="40.5">
      <c r="A4" s="6" t="s">
        <v>280</v>
      </c>
      <c r="B4" s="6" t="s">
        <v>281</v>
      </c>
      <c r="C4" s="6" t="s">
        <v>282</v>
      </c>
      <c r="D4" s="6" t="s">
        <v>283</v>
      </c>
      <c r="E4" s="6" t="s">
        <v>141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284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 t="s">
        <v>171</v>
      </c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 t="s">
        <v>285</v>
      </c>
    </row>
    <row r="5" spans="1:72" s="7" customFormat="1" ht="40.5">
      <c r="A5" s="6"/>
      <c r="B5" s="6"/>
      <c r="C5" s="6"/>
      <c r="D5" s="6"/>
      <c r="E5" s="6" t="s">
        <v>60</v>
      </c>
      <c r="F5" s="6" t="s">
        <v>286</v>
      </c>
      <c r="G5" s="6"/>
      <c r="H5" s="6"/>
      <c r="I5" s="6"/>
      <c r="J5" s="6"/>
      <c r="K5" s="6"/>
      <c r="L5" s="6"/>
      <c r="M5" s="6"/>
      <c r="N5" s="6"/>
      <c r="O5" s="6"/>
      <c r="P5" s="6" t="s">
        <v>287</v>
      </c>
      <c r="Q5" s="6"/>
      <c r="R5" s="6"/>
      <c r="S5" s="6"/>
      <c r="T5" s="6"/>
      <c r="U5" s="6"/>
      <c r="V5" s="6" t="s">
        <v>288</v>
      </c>
      <c r="W5" s="6" t="s">
        <v>157</v>
      </c>
      <c r="X5" s="6" t="s">
        <v>289</v>
      </c>
      <c r="Y5" s="6" t="s">
        <v>213</v>
      </c>
      <c r="Z5" s="6" t="s">
        <v>290</v>
      </c>
      <c r="AA5" s="6" t="s">
        <v>291</v>
      </c>
      <c r="AB5" s="6" t="s">
        <v>292</v>
      </c>
      <c r="AC5" s="6" t="s">
        <v>293</v>
      </c>
      <c r="AD5" s="6" t="s">
        <v>294</v>
      </c>
      <c r="AE5" s="6" t="s">
        <v>295</v>
      </c>
      <c r="AF5" s="6" t="s">
        <v>296</v>
      </c>
      <c r="AG5" s="6" t="s">
        <v>297</v>
      </c>
      <c r="AH5" s="6" t="s">
        <v>298</v>
      </c>
      <c r="AI5" s="6" t="s">
        <v>225</v>
      </c>
      <c r="AJ5" s="6" t="s">
        <v>227</v>
      </c>
      <c r="AK5" s="6" t="s">
        <v>299</v>
      </c>
      <c r="AL5" s="6" t="s">
        <v>60</v>
      </c>
      <c r="AM5" s="6" t="s">
        <v>300</v>
      </c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 t="s">
        <v>301</v>
      </c>
      <c r="BE5" s="6"/>
      <c r="BF5" s="6"/>
      <c r="BG5" s="6"/>
      <c r="BH5" s="6"/>
      <c r="BI5" s="6" t="s">
        <v>302</v>
      </c>
      <c r="BJ5" s="6"/>
      <c r="BK5" s="6"/>
      <c r="BL5" s="6"/>
      <c r="BM5" s="6"/>
      <c r="BN5" s="6"/>
      <c r="BO5" s="6"/>
      <c r="BP5" s="6" t="s">
        <v>303</v>
      </c>
      <c r="BQ5" s="6"/>
      <c r="BR5" s="6"/>
      <c r="BS5" s="6"/>
      <c r="BT5" s="6"/>
    </row>
    <row r="6" spans="1:72" s="7" customFormat="1" ht="40.5">
      <c r="A6" s="6"/>
      <c r="B6" s="6"/>
      <c r="C6" s="6"/>
      <c r="D6" s="6"/>
      <c r="E6" s="6"/>
      <c r="F6" s="6" t="s">
        <v>289</v>
      </c>
      <c r="G6" s="6" t="s">
        <v>139</v>
      </c>
      <c r="H6" s="6" t="s">
        <v>304</v>
      </c>
      <c r="I6" s="6" t="s">
        <v>145</v>
      </c>
      <c r="J6" s="6" t="s">
        <v>305</v>
      </c>
      <c r="K6" s="6" t="s">
        <v>147</v>
      </c>
      <c r="L6" s="6" t="s">
        <v>306</v>
      </c>
      <c r="M6" s="6" t="s">
        <v>163</v>
      </c>
      <c r="N6" s="6" t="s">
        <v>165</v>
      </c>
      <c r="O6" s="6" t="s">
        <v>167</v>
      </c>
      <c r="P6" s="6" t="s">
        <v>289</v>
      </c>
      <c r="Q6" s="6" t="s">
        <v>161</v>
      </c>
      <c r="R6" s="6" t="s">
        <v>307</v>
      </c>
      <c r="S6" s="6" t="s">
        <v>153</v>
      </c>
      <c r="T6" s="6" t="s">
        <v>155</v>
      </c>
      <c r="U6" s="6" t="s">
        <v>308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 t="s">
        <v>289</v>
      </c>
      <c r="AN6" s="6" t="s">
        <v>169</v>
      </c>
      <c r="AO6" s="6" t="s">
        <v>173</v>
      </c>
      <c r="AP6" s="6" t="s">
        <v>175</v>
      </c>
      <c r="AQ6" s="6" t="s">
        <v>309</v>
      </c>
      <c r="AR6" s="6" t="s">
        <v>177</v>
      </c>
      <c r="AS6" s="6" t="s">
        <v>179</v>
      </c>
      <c r="AT6" s="6" t="s">
        <v>310</v>
      </c>
      <c r="AU6" s="6" t="s">
        <v>183</v>
      </c>
      <c r="AV6" s="6" t="s">
        <v>311</v>
      </c>
      <c r="AW6" s="6" t="s">
        <v>185</v>
      </c>
      <c r="AX6" s="6" t="s">
        <v>187</v>
      </c>
      <c r="AY6" s="6" t="s">
        <v>312</v>
      </c>
      <c r="AZ6" s="6" t="s">
        <v>189</v>
      </c>
      <c r="BA6" s="6" t="s">
        <v>313</v>
      </c>
      <c r="BB6" s="6" t="s">
        <v>191</v>
      </c>
      <c r="BC6" s="6" t="s">
        <v>193</v>
      </c>
      <c r="BD6" s="6" t="s">
        <v>289</v>
      </c>
      <c r="BE6" s="6" t="s">
        <v>201</v>
      </c>
      <c r="BF6" s="6" t="s">
        <v>203</v>
      </c>
      <c r="BG6" s="6" t="s">
        <v>205</v>
      </c>
      <c r="BH6" s="6" t="s">
        <v>207</v>
      </c>
      <c r="BI6" s="6" t="s">
        <v>289</v>
      </c>
      <c r="BJ6" s="6" t="s">
        <v>314</v>
      </c>
      <c r="BK6" s="6" t="s">
        <v>211</v>
      </c>
      <c r="BL6" s="6" t="s">
        <v>315</v>
      </c>
      <c r="BM6" s="6" t="s">
        <v>316</v>
      </c>
      <c r="BN6" s="6" t="s">
        <v>209</v>
      </c>
      <c r="BO6" s="6" t="s">
        <v>317</v>
      </c>
      <c r="BP6" s="6" t="s">
        <v>289</v>
      </c>
      <c r="BQ6" s="6" t="s">
        <v>197</v>
      </c>
      <c r="BR6" s="6" t="s">
        <v>199</v>
      </c>
      <c r="BS6" s="6" t="s">
        <v>318</v>
      </c>
      <c r="BT6" s="6"/>
    </row>
    <row r="7" spans="1:72" ht="13.5">
      <c r="A7" s="1" t="s">
        <v>59</v>
      </c>
      <c r="B7" s="1" t="s">
        <v>59</v>
      </c>
      <c r="C7" s="1">
        <v>1</v>
      </c>
      <c r="D7" s="1">
        <f aca="true" t="shared" si="0" ref="D7:AI7">C7+1</f>
        <v>2</v>
      </c>
      <c r="E7" s="1">
        <f t="shared" si="0"/>
        <v>3</v>
      </c>
      <c r="F7" s="1">
        <f t="shared" si="0"/>
        <v>4</v>
      </c>
      <c r="G7" s="1">
        <f t="shared" si="0"/>
        <v>5</v>
      </c>
      <c r="H7" s="1">
        <f t="shared" si="0"/>
        <v>6</v>
      </c>
      <c r="I7" s="1">
        <f t="shared" si="0"/>
        <v>7</v>
      </c>
      <c r="J7" s="1">
        <f t="shared" si="0"/>
        <v>8</v>
      </c>
      <c r="K7" s="1">
        <f t="shared" si="0"/>
        <v>9</v>
      </c>
      <c r="L7" s="1">
        <f t="shared" si="0"/>
        <v>10</v>
      </c>
      <c r="M7" s="1">
        <f t="shared" si="0"/>
        <v>11</v>
      </c>
      <c r="N7" s="1">
        <f t="shared" si="0"/>
        <v>12</v>
      </c>
      <c r="O7" s="1">
        <f t="shared" si="0"/>
        <v>13</v>
      </c>
      <c r="P7" s="1">
        <f t="shared" si="0"/>
        <v>14</v>
      </c>
      <c r="Q7" s="1">
        <f t="shared" si="0"/>
        <v>15</v>
      </c>
      <c r="R7" s="1">
        <f t="shared" si="0"/>
        <v>16</v>
      </c>
      <c r="S7" s="1">
        <f t="shared" si="0"/>
        <v>17</v>
      </c>
      <c r="T7" s="1">
        <f t="shared" si="0"/>
        <v>18</v>
      </c>
      <c r="U7" s="1">
        <f t="shared" si="0"/>
        <v>19</v>
      </c>
      <c r="V7" s="1">
        <f t="shared" si="0"/>
        <v>20</v>
      </c>
      <c r="W7" s="1">
        <f t="shared" si="0"/>
        <v>21</v>
      </c>
      <c r="X7" s="1">
        <f t="shared" si="0"/>
        <v>22</v>
      </c>
      <c r="Y7" s="1">
        <f t="shared" si="0"/>
        <v>23</v>
      </c>
      <c r="Z7" s="1">
        <f t="shared" si="0"/>
        <v>24</v>
      </c>
      <c r="AA7" s="1">
        <f t="shared" si="0"/>
        <v>25</v>
      </c>
      <c r="AB7" s="1">
        <f t="shared" si="0"/>
        <v>26</v>
      </c>
      <c r="AC7" s="1">
        <f t="shared" si="0"/>
        <v>27</v>
      </c>
      <c r="AD7" s="1">
        <f t="shared" si="0"/>
        <v>28</v>
      </c>
      <c r="AE7" s="1">
        <f t="shared" si="0"/>
        <v>29</v>
      </c>
      <c r="AF7" s="1">
        <f t="shared" si="0"/>
        <v>30</v>
      </c>
      <c r="AG7" s="1">
        <f t="shared" si="0"/>
        <v>31</v>
      </c>
      <c r="AH7" s="1">
        <f t="shared" si="0"/>
        <v>32</v>
      </c>
      <c r="AI7" s="1">
        <f t="shared" si="0"/>
        <v>33</v>
      </c>
      <c r="AJ7" s="1">
        <f aca="true" t="shared" si="1" ref="AJ7:BT7">AI7+1</f>
        <v>34</v>
      </c>
      <c r="AK7" s="1">
        <f t="shared" si="1"/>
        <v>35</v>
      </c>
      <c r="AL7" s="1">
        <f t="shared" si="1"/>
        <v>36</v>
      </c>
      <c r="AM7" s="1">
        <f t="shared" si="1"/>
        <v>37</v>
      </c>
      <c r="AN7" s="1">
        <f t="shared" si="1"/>
        <v>38</v>
      </c>
      <c r="AO7" s="1">
        <f t="shared" si="1"/>
        <v>39</v>
      </c>
      <c r="AP7" s="1">
        <f t="shared" si="1"/>
        <v>40</v>
      </c>
      <c r="AQ7" s="1">
        <f t="shared" si="1"/>
        <v>41</v>
      </c>
      <c r="AR7" s="1">
        <f t="shared" si="1"/>
        <v>42</v>
      </c>
      <c r="AS7" s="1">
        <f t="shared" si="1"/>
        <v>43</v>
      </c>
      <c r="AT7" s="1">
        <f t="shared" si="1"/>
        <v>44</v>
      </c>
      <c r="AU7" s="1">
        <f t="shared" si="1"/>
        <v>45</v>
      </c>
      <c r="AV7" s="1">
        <f t="shared" si="1"/>
        <v>46</v>
      </c>
      <c r="AW7" s="1">
        <f t="shared" si="1"/>
        <v>47</v>
      </c>
      <c r="AX7" s="1">
        <f t="shared" si="1"/>
        <v>48</v>
      </c>
      <c r="AY7" s="1">
        <f t="shared" si="1"/>
        <v>49</v>
      </c>
      <c r="AZ7" s="1">
        <f t="shared" si="1"/>
        <v>50</v>
      </c>
      <c r="BA7" s="1">
        <f t="shared" si="1"/>
        <v>51</v>
      </c>
      <c r="BB7" s="1">
        <f t="shared" si="1"/>
        <v>52</v>
      </c>
      <c r="BC7" s="1">
        <f t="shared" si="1"/>
        <v>53</v>
      </c>
      <c r="BD7" s="1">
        <f t="shared" si="1"/>
        <v>54</v>
      </c>
      <c r="BE7" s="1">
        <f t="shared" si="1"/>
        <v>55</v>
      </c>
      <c r="BF7" s="1">
        <f t="shared" si="1"/>
        <v>56</v>
      </c>
      <c r="BG7" s="1">
        <f t="shared" si="1"/>
        <v>57</v>
      </c>
      <c r="BH7" s="1">
        <f t="shared" si="1"/>
        <v>58</v>
      </c>
      <c r="BI7" s="1">
        <f t="shared" si="1"/>
        <v>59</v>
      </c>
      <c r="BJ7" s="1">
        <f t="shared" si="1"/>
        <v>60</v>
      </c>
      <c r="BK7" s="1">
        <f t="shared" si="1"/>
        <v>61</v>
      </c>
      <c r="BL7" s="1">
        <f t="shared" si="1"/>
        <v>62</v>
      </c>
      <c r="BM7" s="1">
        <f t="shared" si="1"/>
        <v>63</v>
      </c>
      <c r="BN7" s="1">
        <f t="shared" si="1"/>
        <v>64</v>
      </c>
      <c r="BO7" s="1">
        <f t="shared" si="1"/>
        <v>65</v>
      </c>
      <c r="BP7" s="1">
        <f t="shared" si="1"/>
        <v>66</v>
      </c>
      <c r="BQ7" s="1">
        <f t="shared" si="1"/>
        <v>67</v>
      </c>
      <c r="BR7" s="1">
        <f t="shared" si="1"/>
        <v>68</v>
      </c>
      <c r="BS7" s="1">
        <f t="shared" si="1"/>
        <v>69</v>
      </c>
      <c r="BT7" s="1">
        <f t="shared" si="1"/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V11"/>
  <sheetViews>
    <sheetView view="pageLayout" workbookViewId="0" topLeftCell="A1">
      <selection activeCell="AF17" sqref="AF17"/>
    </sheetView>
  </sheetViews>
  <sheetFormatPr defaultColWidth="9.140625" defaultRowHeight="15"/>
  <cols>
    <col min="1" max="1" width="6.8515625" style="0" customWidth="1"/>
    <col min="3" max="3" width="6.00390625" style="0" customWidth="1"/>
    <col min="4" max="4" width="6.421875" style="0" customWidth="1"/>
    <col min="5" max="5" width="5.00390625" style="0" customWidth="1"/>
    <col min="6" max="6" width="5.140625" style="0" customWidth="1"/>
    <col min="7" max="7" width="3.7109375" style="0" customWidth="1"/>
    <col min="8" max="8" width="4.421875" style="0" customWidth="1"/>
    <col min="9" max="9" width="4.140625" style="0" customWidth="1"/>
    <col min="10" max="10" width="4.00390625" style="0" customWidth="1"/>
    <col min="11" max="11" width="4.28125" style="0" customWidth="1"/>
    <col min="12" max="12" width="5.28125" style="0" customWidth="1"/>
    <col min="13" max="13" width="5.00390625" style="0" customWidth="1"/>
    <col min="14" max="14" width="4.00390625" style="0" customWidth="1"/>
    <col min="15" max="15" width="5.00390625" style="0" customWidth="1"/>
    <col min="16" max="16" width="7.00390625" style="0" customWidth="1"/>
    <col min="17" max="17" width="4.421875" style="0" customWidth="1"/>
    <col min="18" max="19" width="4.140625" style="0" customWidth="1"/>
    <col min="20" max="20" width="4.57421875" style="0" customWidth="1"/>
    <col min="21" max="21" width="6.00390625" style="0" customWidth="1"/>
    <col min="22" max="22" width="7.28125" style="0" customWidth="1"/>
    <col min="23" max="23" width="6.421875" style="0" customWidth="1"/>
    <col min="24" max="24" width="6.28125" style="0" customWidth="1"/>
    <col min="25" max="25" width="4.8515625" style="0" customWidth="1"/>
    <col min="26" max="26" width="5.28125" style="0" customWidth="1"/>
    <col min="27" max="27" width="6.7109375" style="0" customWidth="1"/>
    <col min="28" max="28" width="6.00390625" style="0" customWidth="1"/>
    <col min="29" max="29" width="4.421875" style="0" customWidth="1"/>
    <col min="30" max="30" width="4.00390625" style="0" customWidth="1"/>
    <col min="31" max="31" width="5.00390625" style="0" customWidth="1"/>
    <col min="32" max="32" width="5.7109375" style="0" customWidth="1"/>
    <col min="33" max="33" width="3.7109375" style="0" customWidth="1"/>
    <col min="34" max="34" width="5.28125" style="0" customWidth="1"/>
    <col min="35" max="35" width="5.57421875" style="0" customWidth="1"/>
    <col min="36" max="36" width="5.7109375" style="0" customWidth="1"/>
    <col min="37" max="37" width="4.7109375" style="0" customWidth="1"/>
    <col min="38" max="39" width="6.00390625" style="0" customWidth="1"/>
    <col min="40" max="40" width="4.7109375" style="0" customWidth="1"/>
    <col min="41" max="41" width="4.8515625" style="0" customWidth="1"/>
    <col min="42" max="42" width="4.57421875" style="0" customWidth="1"/>
    <col min="43" max="43" width="4.421875" style="0" customWidth="1"/>
    <col min="44" max="45" width="3.8515625" style="0" customWidth="1"/>
    <col min="46" max="46" width="6.8515625" style="0" customWidth="1"/>
    <col min="47" max="48" width="4.140625" style="0" customWidth="1"/>
    <col min="49" max="49" width="4.421875" style="0" customWidth="1"/>
    <col min="50" max="50" width="5.00390625" style="0" customWidth="1"/>
    <col min="51" max="51" width="5.421875" style="0" customWidth="1"/>
    <col min="52" max="52" width="4.421875" style="0" customWidth="1"/>
    <col min="53" max="53" width="5.00390625" style="0" customWidth="1"/>
    <col min="54" max="54" width="7.57421875" style="0" customWidth="1"/>
    <col min="55" max="55" width="6.57421875" style="0" customWidth="1"/>
    <col min="56" max="56" width="6.28125" style="0" customWidth="1"/>
    <col min="57" max="57" width="4.421875" style="0" customWidth="1"/>
    <col min="58" max="58" width="4.7109375" style="0" customWidth="1"/>
    <col min="59" max="59" width="4.140625" style="0" customWidth="1"/>
    <col min="60" max="60" width="5.421875" style="0" customWidth="1"/>
    <col min="61" max="61" width="4.140625" style="0" customWidth="1"/>
    <col min="62" max="62" width="6.8515625" style="0" customWidth="1"/>
    <col min="63" max="63" width="7.28125" style="0" customWidth="1"/>
    <col min="64" max="64" width="6.00390625" style="0" customWidth="1"/>
    <col min="65" max="65" width="8.28125" style="0" customWidth="1"/>
    <col min="66" max="66" width="4.57421875" style="0" customWidth="1"/>
    <col min="67" max="67" width="5.140625" style="0" customWidth="1"/>
    <col min="68" max="68" width="6.421875" style="0" customWidth="1"/>
    <col min="69" max="69" width="7.421875" style="0" customWidth="1"/>
    <col min="70" max="70" width="6.8515625" style="0" customWidth="1"/>
    <col min="71" max="71" width="8.00390625" style="0" customWidth="1"/>
    <col min="72" max="72" width="4.140625" style="0" customWidth="1"/>
  </cols>
  <sheetData>
    <row r="1" spans="22:70" ht="13.5">
      <c r="V1" t="s">
        <v>278</v>
      </c>
      <c r="AU1" t="s">
        <v>278</v>
      </c>
      <c r="BR1" t="s">
        <v>278</v>
      </c>
    </row>
    <row r="2" spans="1:74" ht="13.5">
      <c r="A2" s="18" t="s">
        <v>320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320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Y2" s="18" t="s">
        <v>320</v>
      </c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7"/>
      <c r="BV2" s="17"/>
    </row>
    <row r="3" spans="22:70" ht="13.5">
      <c r="V3" t="s">
        <v>5</v>
      </c>
      <c r="AU3" t="s">
        <v>5</v>
      </c>
      <c r="BR3" t="s">
        <v>5</v>
      </c>
    </row>
    <row r="4" spans="1:72" s="7" customFormat="1" ht="48" customHeight="1">
      <c r="A4" s="8" t="s">
        <v>280</v>
      </c>
      <c r="B4" s="9" t="s">
        <v>281</v>
      </c>
      <c r="C4" s="9" t="s">
        <v>282</v>
      </c>
      <c r="D4" s="9" t="s">
        <v>283</v>
      </c>
      <c r="E4" s="9" t="s">
        <v>141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284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 t="s">
        <v>171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 t="s">
        <v>285</v>
      </c>
    </row>
    <row r="5" spans="1:72" s="7" customFormat="1" ht="42.75" customHeight="1">
      <c r="A5" s="9"/>
      <c r="B5" s="9"/>
      <c r="C5" s="9"/>
      <c r="D5" s="9"/>
      <c r="E5" s="9" t="s">
        <v>60</v>
      </c>
      <c r="F5" s="9" t="s">
        <v>286</v>
      </c>
      <c r="G5" s="9"/>
      <c r="H5" s="9"/>
      <c r="I5" s="9"/>
      <c r="J5" s="9"/>
      <c r="K5" s="9"/>
      <c r="L5" s="9"/>
      <c r="M5" s="9"/>
      <c r="N5" s="9"/>
      <c r="O5" s="9"/>
      <c r="P5" s="9" t="s">
        <v>287</v>
      </c>
      <c r="Q5" s="9"/>
      <c r="R5" s="9"/>
      <c r="S5" s="9"/>
      <c r="T5" s="9"/>
      <c r="U5" s="9"/>
      <c r="V5" s="9" t="s">
        <v>288</v>
      </c>
      <c r="W5" s="9" t="s">
        <v>157</v>
      </c>
      <c r="X5" s="9" t="s">
        <v>289</v>
      </c>
      <c r="Y5" s="9" t="s">
        <v>213</v>
      </c>
      <c r="Z5" s="9" t="s">
        <v>290</v>
      </c>
      <c r="AA5" s="9" t="s">
        <v>291</v>
      </c>
      <c r="AB5" s="9" t="s">
        <v>292</v>
      </c>
      <c r="AC5" s="9" t="s">
        <v>293</v>
      </c>
      <c r="AD5" s="9" t="s">
        <v>294</v>
      </c>
      <c r="AE5" s="9" t="s">
        <v>295</v>
      </c>
      <c r="AF5" s="9" t="s">
        <v>296</v>
      </c>
      <c r="AG5" s="9" t="s">
        <v>297</v>
      </c>
      <c r="AH5" s="9" t="s">
        <v>298</v>
      </c>
      <c r="AI5" s="9" t="s">
        <v>225</v>
      </c>
      <c r="AJ5" s="9" t="s">
        <v>227</v>
      </c>
      <c r="AK5" s="9" t="s">
        <v>299</v>
      </c>
      <c r="AL5" s="9" t="s">
        <v>60</v>
      </c>
      <c r="AM5" s="9" t="s">
        <v>300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 t="s">
        <v>301</v>
      </c>
      <c r="BE5" s="9"/>
      <c r="BF5" s="9"/>
      <c r="BG5" s="9"/>
      <c r="BH5" s="9"/>
      <c r="BI5" s="9" t="s">
        <v>302</v>
      </c>
      <c r="BJ5" s="9"/>
      <c r="BK5" s="9"/>
      <c r="BL5" s="9"/>
      <c r="BM5" s="9"/>
      <c r="BN5" s="9"/>
      <c r="BO5" s="9"/>
      <c r="BP5" s="9" t="s">
        <v>303</v>
      </c>
      <c r="BQ5" s="9"/>
      <c r="BR5" s="9"/>
      <c r="BS5" s="9"/>
      <c r="BT5" s="9"/>
    </row>
    <row r="6" spans="1:72" s="7" customFormat="1" ht="33.75">
      <c r="A6" s="9"/>
      <c r="B6" s="9"/>
      <c r="C6" s="9"/>
      <c r="D6" s="9"/>
      <c r="E6" s="9"/>
      <c r="F6" s="9" t="s">
        <v>289</v>
      </c>
      <c r="G6" s="9" t="s">
        <v>139</v>
      </c>
      <c r="H6" s="9" t="s">
        <v>304</v>
      </c>
      <c r="I6" s="9" t="s">
        <v>145</v>
      </c>
      <c r="J6" s="9" t="s">
        <v>305</v>
      </c>
      <c r="K6" s="9" t="s">
        <v>147</v>
      </c>
      <c r="L6" s="9" t="s">
        <v>306</v>
      </c>
      <c r="M6" s="9" t="s">
        <v>163</v>
      </c>
      <c r="N6" s="9" t="s">
        <v>165</v>
      </c>
      <c r="O6" s="9" t="s">
        <v>167</v>
      </c>
      <c r="P6" s="9" t="s">
        <v>289</v>
      </c>
      <c r="Q6" s="9" t="s">
        <v>161</v>
      </c>
      <c r="R6" s="9" t="s">
        <v>307</v>
      </c>
      <c r="S6" s="9" t="s">
        <v>153</v>
      </c>
      <c r="T6" s="9" t="s">
        <v>155</v>
      </c>
      <c r="U6" s="9" t="s">
        <v>308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 t="s">
        <v>289</v>
      </c>
      <c r="AN6" s="9" t="s">
        <v>169</v>
      </c>
      <c r="AO6" s="9" t="s">
        <v>173</v>
      </c>
      <c r="AP6" s="9" t="s">
        <v>175</v>
      </c>
      <c r="AQ6" s="9" t="s">
        <v>309</v>
      </c>
      <c r="AR6" s="9" t="s">
        <v>177</v>
      </c>
      <c r="AS6" s="9" t="s">
        <v>179</v>
      </c>
      <c r="AT6" s="9" t="s">
        <v>310</v>
      </c>
      <c r="AU6" s="9" t="s">
        <v>183</v>
      </c>
      <c r="AV6" s="9" t="s">
        <v>311</v>
      </c>
      <c r="AW6" s="9" t="s">
        <v>185</v>
      </c>
      <c r="AX6" s="9" t="s">
        <v>187</v>
      </c>
      <c r="AY6" s="9" t="s">
        <v>312</v>
      </c>
      <c r="AZ6" s="9" t="s">
        <v>189</v>
      </c>
      <c r="BA6" s="9" t="s">
        <v>313</v>
      </c>
      <c r="BB6" s="9" t="s">
        <v>191</v>
      </c>
      <c r="BC6" s="9" t="s">
        <v>193</v>
      </c>
      <c r="BD6" s="9" t="s">
        <v>289</v>
      </c>
      <c r="BE6" s="9" t="s">
        <v>201</v>
      </c>
      <c r="BF6" s="9" t="s">
        <v>203</v>
      </c>
      <c r="BG6" s="9" t="s">
        <v>205</v>
      </c>
      <c r="BH6" s="9" t="s">
        <v>207</v>
      </c>
      <c r="BI6" s="9" t="s">
        <v>289</v>
      </c>
      <c r="BJ6" s="9" t="s">
        <v>314</v>
      </c>
      <c r="BK6" s="9" t="s">
        <v>211</v>
      </c>
      <c r="BL6" s="9" t="s">
        <v>315</v>
      </c>
      <c r="BM6" s="9" t="s">
        <v>316</v>
      </c>
      <c r="BN6" s="9" t="s">
        <v>209</v>
      </c>
      <c r="BO6" s="9" t="s">
        <v>317</v>
      </c>
      <c r="BP6" s="9" t="s">
        <v>289</v>
      </c>
      <c r="BQ6" s="9" t="s">
        <v>197</v>
      </c>
      <c r="BR6" s="9" t="s">
        <v>199</v>
      </c>
      <c r="BS6" s="9" t="s">
        <v>318</v>
      </c>
      <c r="BT6" s="9"/>
    </row>
    <row r="7" spans="1:72" ht="13.5">
      <c r="A7" s="13" t="s">
        <v>59</v>
      </c>
      <c r="B7" s="13" t="s">
        <v>59</v>
      </c>
      <c r="C7" s="13">
        <v>1</v>
      </c>
      <c r="D7" s="13">
        <f aca="true" t="shared" si="0" ref="D7:AI7">C7+1</f>
        <v>2</v>
      </c>
      <c r="E7" s="13">
        <f t="shared" si="0"/>
        <v>3</v>
      </c>
      <c r="F7" s="13">
        <f t="shared" si="0"/>
        <v>4</v>
      </c>
      <c r="G7" s="13">
        <f t="shared" si="0"/>
        <v>5</v>
      </c>
      <c r="H7" s="13">
        <f t="shared" si="0"/>
        <v>6</v>
      </c>
      <c r="I7" s="13">
        <f t="shared" si="0"/>
        <v>7</v>
      </c>
      <c r="J7" s="13">
        <f t="shared" si="0"/>
        <v>8</v>
      </c>
      <c r="K7" s="13">
        <f t="shared" si="0"/>
        <v>9</v>
      </c>
      <c r="L7" s="13">
        <f t="shared" si="0"/>
        <v>10</v>
      </c>
      <c r="M7" s="13">
        <f t="shared" si="0"/>
        <v>11</v>
      </c>
      <c r="N7" s="13">
        <f t="shared" si="0"/>
        <v>12</v>
      </c>
      <c r="O7" s="13">
        <f t="shared" si="0"/>
        <v>13</v>
      </c>
      <c r="P7" s="13">
        <f t="shared" si="0"/>
        <v>14</v>
      </c>
      <c r="Q7" s="13">
        <f t="shared" si="0"/>
        <v>15</v>
      </c>
      <c r="R7" s="13">
        <f t="shared" si="0"/>
        <v>16</v>
      </c>
      <c r="S7" s="13">
        <f t="shared" si="0"/>
        <v>17</v>
      </c>
      <c r="T7" s="13">
        <f t="shared" si="0"/>
        <v>18</v>
      </c>
      <c r="U7" s="13">
        <f t="shared" si="0"/>
        <v>19</v>
      </c>
      <c r="V7" s="13">
        <f t="shared" si="0"/>
        <v>20</v>
      </c>
      <c r="W7" s="13">
        <f t="shared" si="0"/>
        <v>21</v>
      </c>
      <c r="X7" s="13">
        <f t="shared" si="0"/>
        <v>22</v>
      </c>
      <c r="Y7" s="13">
        <f t="shared" si="0"/>
        <v>23</v>
      </c>
      <c r="Z7" s="13">
        <f t="shared" si="0"/>
        <v>24</v>
      </c>
      <c r="AA7" s="13">
        <f t="shared" si="0"/>
        <v>25</v>
      </c>
      <c r="AB7" s="13">
        <f t="shared" si="0"/>
        <v>26</v>
      </c>
      <c r="AC7" s="13">
        <f t="shared" si="0"/>
        <v>27</v>
      </c>
      <c r="AD7" s="13">
        <f t="shared" si="0"/>
        <v>28</v>
      </c>
      <c r="AE7" s="13">
        <f t="shared" si="0"/>
        <v>29</v>
      </c>
      <c r="AF7" s="13">
        <f t="shared" si="0"/>
        <v>30</v>
      </c>
      <c r="AG7" s="13">
        <f t="shared" si="0"/>
        <v>31</v>
      </c>
      <c r="AH7" s="13">
        <f t="shared" si="0"/>
        <v>32</v>
      </c>
      <c r="AI7" s="13">
        <f t="shared" si="0"/>
        <v>33</v>
      </c>
      <c r="AJ7" s="13">
        <f aca="true" t="shared" si="1" ref="AJ7:BT7">AI7+1</f>
        <v>34</v>
      </c>
      <c r="AK7" s="13">
        <f t="shared" si="1"/>
        <v>35</v>
      </c>
      <c r="AL7" s="13">
        <f t="shared" si="1"/>
        <v>36</v>
      </c>
      <c r="AM7" s="13">
        <f t="shared" si="1"/>
        <v>37</v>
      </c>
      <c r="AN7" s="13">
        <f t="shared" si="1"/>
        <v>38</v>
      </c>
      <c r="AO7" s="13">
        <f t="shared" si="1"/>
        <v>39</v>
      </c>
      <c r="AP7" s="13">
        <f t="shared" si="1"/>
        <v>40</v>
      </c>
      <c r="AQ7" s="13">
        <f t="shared" si="1"/>
        <v>41</v>
      </c>
      <c r="AR7" s="13">
        <f t="shared" si="1"/>
        <v>42</v>
      </c>
      <c r="AS7" s="13">
        <f t="shared" si="1"/>
        <v>43</v>
      </c>
      <c r="AT7" s="13">
        <f t="shared" si="1"/>
        <v>44</v>
      </c>
      <c r="AU7" s="13">
        <f t="shared" si="1"/>
        <v>45</v>
      </c>
      <c r="AV7" s="13">
        <f t="shared" si="1"/>
        <v>46</v>
      </c>
      <c r="AW7" s="13">
        <f t="shared" si="1"/>
        <v>47</v>
      </c>
      <c r="AX7" s="13">
        <f t="shared" si="1"/>
        <v>48</v>
      </c>
      <c r="AY7" s="13">
        <f t="shared" si="1"/>
        <v>49</v>
      </c>
      <c r="AZ7" s="13">
        <f t="shared" si="1"/>
        <v>50</v>
      </c>
      <c r="BA7" s="13">
        <f t="shared" si="1"/>
        <v>51</v>
      </c>
      <c r="BB7" s="13">
        <f t="shared" si="1"/>
        <v>52</v>
      </c>
      <c r="BC7" s="13">
        <f t="shared" si="1"/>
        <v>53</v>
      </c>
      <c r="BD7" s="13">
        <f t="shared" si="1"/>
        <v>54</v>
      </c>
      <c r="BE7" s="13">
        <f t="shared" si="1"/>
        <v>55</v>
      </c>
      <c r="BF7" s="13">
        <f t="shared" si="1"/>
        <v>56</v>
      </c>
      <c r="BG7" s="13">
        <f t="shared" si="1"/>
        <v>57</v>
      </c>
      <c r="BH7" s="13">
        <f t="shared" si="1"/>
        <v>58</v>
      </c>
      <c r="BI7" s="13">
        <f t="shared" si="1"/>
        <v>59</v>
      </c>
      <c r="BJ7" s="13">
        <f t="shared" si="1"/>
        <v>60</v>
      </c>
      <c r="BK7" s="13">
        <f t="shared" si="1"/>
        <v>61</v>
      </c>
      <c r="BL7" s="13">
        <f t="shared" si="1"/>
        <v>62</v>
      </c>
      <c r="BM7" s="13">
        <f t="shared" si="1"/>
        <v>63</v>
      </c>
      <c r="BN7" s="13">
        <f t="shared" si="1"/>
        <v>64</v>
      </c>
      <c r="BO7" s="13">
        <f t="shared" si="1"/>
        <v>65</v>
      </c>
      <c r="BP7" s="13">
        <f t="shared" si="1"/>
        <v>66</v>
      </c>
      <c r="BQ7" s="13">
        <f t="shared" si="1"/>
        <v>67</v>
      </c>
      <c r="BR7" s="13">
        <f t="shared" si="1"/>
        <v>68</v>
      </c>
      <c r="BS7" s="13">
        <f t="shared" si="1"/>
        <v>69</v>
      </c>
      <c r="BT7" s="13">
        <f t="shared" si="1"/>
        <v>70</v>
      </c>
    </row>
    <row r="8" spans="1:72" ht="13.5">
      <c r="A8" s="13"/>
      <c r="B8" s="13" t="s">
        <v>60</v>
      </c>
      <c r="C8" s="13">
        <v>305.92</v>
      </c>
      <c r="D8" s="13">
        <v>305.92</v>
      </c>
      <c r="E8" s="13">
        <v>110</v>
      </c>
      <c r="F8" s="13">
        <v>110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110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195.92</v>
      </c>
      <c r="AM8" s="13">
        <v>195.92</v>
      </c>
      <c r="AN8" s="13">
        <v>23</v>
      </c>
      <c r="AO8" s="13">
        <v>0</v>
      </c>
      <c r="AP8" s="13">
        <v>0</v>
      </c>
      <c r="AQ8" s="13">
        <v>0</v>
      </c>
      <c r="AR8" s="13">
        <v>0</v>
      </c>
      <c r="AS8" s="13">
        <v>1.2</v>
      </c>
      <c r="AT8" s="13">
        <v>15</v>
      </c>
      <c r="AU8" s="13">
        <v>0</v>
      </c>
      <c r="AV8" s="13">
        <v>0</v>
      </c>
      <c r="AW8" s="13">
        <v>20</v>
      </c>
      <c r="AX8" s="13">
        <v>0</v>
      </c>
      <c r="AY8" s="13">
        <v>0</v>
      </c>
      <c r="AZ8" s="13">
        <v>110</v>
      </c>
      <c r="BA8" s="13">
        <v>0</v>
      </c>
      <c r="BB8" s="13">
        <v>1.93</v>
      </c>
      <c r="BC8" s="13">
        <v>24.79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</row>
    <row r="9" spans="1:72" ht="13.5">
      <c r="A9" s="13"/>
      <c r="B9" s="13" t="s">
        <v>93</v>
      </c>
      <c r="C9" s="13">
        <v>305.92</v>
      </c>
      <c r="D9" s="13">
        <v>305.92</v>
      </c>
      <c r="E9" s="13">
        <v>110</v>
      </c>
      <c r="F9" s="13">
        <v>110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110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195.92</v>
      </c>
      <c r="AM9" s="13">
        <v>195.92</v>
      </c>
      <c r="AN9" s="13">
        <v>23</v>
      </c>
      <c r="AO9" s="13">
        <v>0</v>
      </c>
      <c r="AP9" s="13">
        <v>0</v>
      </c>
      <c r="AQ9" s="13">
        <v>0</v>
      </c>
      <c r="AR9" s="13">
        <v>0</v>
      </c>
      <c r="AS9" s="13">
        <v>1.2</v>
      </c>
      <c r="AT9" s="13">
        <v>15</v>
      </c>
      <c r="AU9" s="13">
        <v>0</v>
      </c>
      <c r="AV9" s="13">
        <v>0</v>
      </c>
      <c r="AW9" s="13">
        <v>20</v>
      </c>
      <c r="AX9" s="13">
        <v>0</v>
      </c>
      <c r="AY9" s="13">
        <v>0</v>
      </c>
      <c r="AZ9" s="13">
        <v>110</v>
      </c>
      <c r="BA9" s="13">
        <v>0</v>
      </c>
      <c r="BB9" s="13">
        <v>1.93</v>
      </c>
      <c r="BC9" s="13">
        <v>24.79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</row>
    <row r="10" spans="1:72" ht="13.5">
      <c r="A10" s="13" t="s">
        <v>94</v>
      </c>
      <c r="B10" s="13" t="s">
        <v>95</v>
      </c>
      <c r="C10" s="13">
        <v>305.92</v>
      </c>
      <c r="D10" s="13">
        <v>305.92</v>
      </c>
      <c r="E10" s="13">
        <v>110</v>
      </c>
      <c r="F10" s="13">
        <v>110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110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195.92</v>
      </c>
      <c r="AM10" s="13">
        <v>195.92</v>
      </c>
      <c r="AN10" s="13">
        <v>23</v>
      </c>
      <c r="AO10" s="13">
        <v>0</v>
      </c>
      <c r="AP10" s="13">
        <v>0</v>
      </c>
      <c r="AQ10" s="13">
        <v>0</v>
      </c>
      <c r="AR10" s="13">
        <v>0</v>
      </c>
      <c r="AS10" s="13">
        <v>1.2</v>
      </c>
      <c r="AT10" s="13">
        <v>15</v>
      </c>
      <c r="AU10" s="13">
        <v>0</v>
      </c>
      <c r="AV10" s="13">
        <v>0</v>
      </c>
      <c r="AW10" s="13">
        <v>20</v>
      </c>
      <c r="AX10" s="13">
        <v>0</v>
      </c>
      <c r="AY10" s="13">
        <v>0</v>
      </c>
      <c r="AZ10" s="13">
        <v>110</v>
      </c>
      <c r="BA10" s="13">
        <v>0</v>
      </c>
      <c r="BB10" s="13">
        <v>1.93</v>
      </c>
      <c r="BC10" s="13">
        <v>24.79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</row>
    <row r="11" spans="1:72" ht="13.5">
      <c r="A11" s="13" t="s">
        <v>96</v>
      </c>
      <c r="B11" s="13" t="s">
        <v>97</v>
      </c>
      <c r="C11" s="13">
        <v>305.92</v>
      </c>
      <c r="D11" s="13">
        <v>305.92</v>
      </c>
      <c r="E11" s="13">
        <v>110</v>
      </c>
      <c r="F11" s="13">
        <v>110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110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195.92</v>
      </c>
      <c r="AM11" s="13">
        <v>195.92</v>
      </c>
      <c r="AN11" s="13">
        <v>23</v>
      </c>
      <c r="AO11" s="13">
        <v>0</v>
      </c>
      <c r="AP11" s="13">
        <v>0</v>
      </c>
      <c r="AQ11" s="13">
        <v>0</v>
      </c>
      <c r="AR11" s="13">
        <v>0</v>
      </c>
      <c r="AS11" s="13">
        <v>1.2</v>
      </c>
      <c r="AT11" s="13">
        <v>15</v>
      </c>
      <c r="AU11" s="13">
        <v>0</v>
      </c>
      <c r="AV11" s="13">
        <v>0</v>
      </c>
      <c r="AW11" s="13">
        <v>20</v>
      </c>
      <c r="AX11" s="13">
        <v>0</v>
      </c>
      <c r="AY11" s="13">
        <v>0</v>
      </c>
      <c r="AZ11" s="13">
        <v>110</v>
      </c>
      <c r="BA11" s="13">
        <v>0</v>
      </c>
      <c r="BB11" s="13">
        <v>1.93</v>
      </c>
      <c r="BC11" s="13">
        <v>24.79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</row>
  </sheetData>
  <sheetProtection/>
  <mergeCells count="3">
    <mergeCell ref="A2:X2"/>
    <mergeCell ref="Y2:AV2"/>
    <mergeCell ref="AY2:BT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3.140625" style="0" customWidth="1"/>
    <col min="2" max="2" width="2.140625" style="0" customWidth="1"/>
    <col min="3" max="3" width="2.421875" style="0" customWidth="1"/>
    <col min="4" max="4" width="6.00390625" style="0" customWidth="1"/>
    <col min="5" max="5" width="14.421875" style="0" customWidth="1"/>
    <col min="6" max="6" width="7.421875" style="0" customWidth="1"/>
    <col min="7" max="7" width="18.421875" style="0" customWidth="1"/>
    <col min="8" max="8" width="2.421875" style="0" customWidth="1"/>
    <col min="9" max="9" width="4.28125" style="0" customWidth="1"/>
    <col min="10" max="10" width="5.421875" style="0" customWidth="1"/>
    <col min="11" max="12" width="5.8515625" style="0" customWidth="1"/>
    <col min="13" max="13" width="5.140625" style="0" customWidth="1"/>
    <col min="14" max="14" width="3.8515625" style="0" customWidth="1"/>
    <col min="15" max="15" width="5.421875" style="0" customWidth="1"/>
    <col min="16" max="16" width="7.421875" style="0" customWidth="1"/>
    <col min="17" max="17" width="6.57421875" style="0" customWidth="1"/>
    <col min="18" max="18" width="7.28125" style="0" customWidth="1"/>
    <col min="19" max="19" width="6.28125" style="0" customWidth="1"/>
    <col min="20" max="20" width="5.140625" style="0" customWidth="1"/>
    <col min="21" max="21" width="6.8515625" style="0" customWidth="1"/>
  </cols>
  <sheetData>
    <row r="1" ht="13.5">
      <c r="T1" t="s">
        <v>321</v>
      </c>
    </row>
    <row r="2" spans="1:21" ht="13.5">
      <c r="A2" s="18" t="s">
        <v>322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13.5">
      <c r="T3" t="s">
        <v>5</v>
      </c>
    </row>
    <row r="4" spans="1:21" s="10" customFormat="1" ht="70.5" customHeight="1">
      <c r="A4" s="8" t="s">
        <v>323</v>
      </c>
      <c r="B4" s="9"/>
      <c r="C4" s="9"/>
      <c r="D4" s="9"/>
      <c r="E4" s="9"/>
      <c r="F4" s="9"/>
      <c r="G4" s="9"/>
      <c r="H4" s="9" t="s">
        <v>324</v>
      </c>
      <c r="I4" s="9" t="s">
        <v>325</v>
      </c>
      <c r="J4" s="9" t="s">
        <v>326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45">
      <c r="A5" s="9" t="s">
        <v>327</v>
      </c>
      <c r="B5" s="9"/>
      <c r="C5" s="9"/>
      <c r="D5" s="14" t="s">
        <v>328</v>
      </c>
      <c r="E5" s="9" t="s">
        <v>329</v>
      </c>
      <c r="F5" s="9" t="s">
        <v>330</v>
      </c>
      <c r="G5" s="9" t="s">
        <v>331</v>
      </c>
      <c r="H5" s="9"/>
      <c r="I5" s="9"/>
      <c r="J5" s="9" t="s">
        <v>282</v>
      </c>
      <c r="K5" s="9" t="s">
        <v>45</v>
      </c>
      <c r="L5" s="9"/>
      <c r="M5" s="9"/>
      <c r="N5" s="9"/>
      <c r="O5" s="9"/>
      <c r="P5" s="9"/>
      <c r="Q5" s="9"/>
      <c r="R5" s="9" t="s">
        <v>46</v>
      </c>
      <c r="S5" s="9" t="s">
        <v>47</v>
      </c>
      <c r="T5" s="9" t="s">
        <v>48</v>
      </c>
      <c r="U5" s="9" t="s">
        <v>11</v>
      </c>
    </row>
    <row r="6" spans="1:21" s="10" customFormat="1" ht="37.5" customHeight="1">
      <c r="A6" s="9" t="s">
        <v>49</v>
      </c>
      <c r="B6" s="9" t="s">
        <v>50</v>
      </c>
      <c r="C6" s="9" t="s">
        <v>51</v>
      </c>
      <c r="D6" s="14"/>
      <c r="E6" s="9"/>
      <c r="F6" s="9"/>
      <c r="G6" s="9"/>
      <c r="H6" s="9"/>
      <c r="I6" s="9"/>
      <c r="J6" s="9"/>
      <c r="K6" s="9" t="s">
        <v>52</v>
      </c>
      <c r="L6" s="9" t="s">
        <v>53</v>
      </c>
      <c r="M6" s="9" t="s">
        <v>54</v>
      </c>
      <c r="N6" s="9" t="s">
        <v>55</v>
      </c>
      <c r="O6" s="9" t="s">
        <v>56</v>
      </c>
      <c r="P6" s="9" t="s">
        <v>57</v>
      </c>
      <c r="Q6" s="9" t="s">
        <v>58</v>
      </c>
      <c r="R6" s="9"/>
      <c r="S6" s="9"/>
      <c r="T6" s="9"/>
      <c r="U6" s="9"/>
    </row>
    <row r="7" spans="1:21" ht="13.5">
      <c r="A7" s="13" t="s">
        <v>442</v>
      </c>
      <c r="B7" s="13" t="s">
        <v>59</v>
      </c>
      <c r="C7" s="13" t="s">
        <v>59</v>
      </c>
      <c r="D7" s="11" t="s">
        <v>59</v>
      </c>
      <c r="E7" s="13" t="s">
        <v>59</v>
      </c>
      <c r="F7" s="13" t="s">
        <v>59</v>
      </c>
      <c r="G7" s="13" t="s">
        <v>59</v>
      </c>
      <c r="H7" s="13" t="s">
        <v>59</v>
      </c>
      <c r="I7" s="13" t="s">
        <v>59</v>
      </c>
      <c r="J7" s="13">
        <v>1</v>
      </c>
      <c r="K7" s="13">
        <v>2</v>
      </c>
      <c r="L7" s="13">
        <v>3</v>
      </c>
      <c r="M7" s="13">
        <v>4</v>
      </c>
      <c r="N7" s="13">
        <v>5</v>
      </c>
      <c r="O7" s="13">
        <v>6</v>
      </c>
      <c r="P7" s="13">
        <v>7</v>
      </c>
      <c r="Q7" s="13">
        <v>8</v>
      </c>
      <c r="R7" s="13">
        <v>9</v>
      </c>
      <c r="S7" s="13">
        <v>10</v>
      </c>
      <c r="T7" s="13">
        <v>11</v>
      </c>
      <c r="U7" s="13">
        <v>12</v>
      </c>
    </row>
    <row r="8" spans="1:21" ht="13.5">
      <c r="A8" s="13"/>
      <c r="B8" s="13"/>
      <c r="C8" s="13"/>
      <c r="D8" s="11"/>
      <c r="E8" s="13" t="s">
        <v>60</v>
      </c>
      <c r="F8" s="13"/>
      <c r="G8" s="13"/>
      <c r="H8" s="13"/>
      <c r="I8" s="13"/>
      <c r="J8" s="13">
        <v>188.4</v>
      </c>
      <c r="K8" s="13">
        <v>155.1</v>
      </c>
      <c r="L8" s="13">
        <v>155.1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33.3</v>
      </c>
      <c r="T8" s="13">
        <v>0</v>
      </c>
      <c r="U8" s="13">
        <v>0</v>
      </c>
    </row>
    <row r="9" spans="1:21" ht="13.5">
      <c r="A9" s="13"/>
      <c r="B9" s="13"/>
      <c r="C9" s="13"/>
      <c r="D9" s="11"/>
      <c r="E9" s="13" t="s">
        <v>332</v>
      </c>
      <c r="F9" s="13"/>
      <c r="G9" s="13"/>
      <c r="H9" s="13"/>
      <c r="I9" s="13"/>
      <c r="J9" s="13">
        <v>188.4</v>
      </c>
      <c r="K9" s="13">
        <v>155.1</v>
      </c>
      <c r="L9" s="13">
        <v>155.1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33.3</v>
      </c>
      <c r="T9" s="13">
        <v>0</v>
      </c>
      <c r="U9" s="13">
        <v>0</v>
      </c>
    </row>
    <row r="10" spans="1:21" ht="13.5">
      <c r="A10" s="13"/>
      <c r="B10" s="13"/>
      <c r="C10" s="13"/>
      <c r="D10" s="11"/>
      <c r="E10" s="13" t="s">
        <v>95</v>
      </c>
      <c r="F10" s="13"/>
      <c r="G10" s="13"/>
      <c r="H10" s="13"/>
      <c r="I10" s="13"/>
      <c r="J10" s="13">
        <v>188.4</v>
      </c>
      <c r="K10" s="13">
        <v>155.1</v>
      </c>
      <c r="L10" s="13">
        <v>155.1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33.3</v>
      </c>
      <c r="T10" s="13">
        <v>0</v>
      </c>
      <c r="U10" s="13">
        <v>0</v>
      </c>
    </row>
    <row r="11" spans="1:21" ht="13.5">
      <c r="A11" s="13" t="s">
        <v>61</v>
      </c>
      <c r="B11" s="13" t="s">
        <v>63</v>
      </c>
      <c r="C11" s="13" t="s">
        <v>67</v>
      </c>
      <c r="D11" s="11" t="s">
        <v>99</v>
      </c>
      <c r="E11" s="13" t="s">
        <v>333</v>
      </c>
      <c r="F11" s="13" t="s">
        <v>334</v>
      </c>
      <c r="G11" s="11" t="s">
        <v>335</v>
      </c>
      <c r="H11" s="13" t="s">
        <v>117</v>
      </c>
      <c r="I11" s="13"/>
      <c r="J11" s="13">
        <v>6.8</v>
      </c>
      <c r="K11" s="13">
        <v>6.8</v>
      </c>
      <c r="L11" s="13">
        <v>6.8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</row>
    <row r="12" spans="1:21" ht="13.5">
      <c r="A12" s="13" t="s">
        <v>61</v>
      </c>
      <c r="B12" s="13" t="s">
        <v>63</v>
      </c>
      <c r="C12" s="13" t="s">
        <v>67</v>
      </c>
      <c r="D12" s="11" t="s">
        <v>99</v>
      </c>
      <c r="E12" s="11" t="s">
        <v>336</v>
      </c>
      <c r="F12" s="13" t="s">
        <v>337</v>
      </c>
      <c r="G12" s="11" t="s">
        <v>338</v>
      </c>
      <c r="H12" s="13" t="s">
        <v>117</v>
      </c>
      <c r="I12" s="13"/>
      <c r="J12" s="13">
        <v>0.9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0.9</v>
      </c>
      <c r="T12" s="13">
        <v>0</v>
      </c>
      <c r="U12" s="13">
        <v>0</v>
      </c>
    </row>
    <row r="13" spans="1:21" ht="13.5">
      <c r="A13" s="13" t="s">
        <v>61</v>
      </c>
      <c r="B13" s="13" t="s">
        <v>63</v>
      </c>
      <c r="C13" s="13" t="s">
        <v>67</v>
      </c>
      <c r="D13" s="11" t="s">
        <v>99</v>
      </c>
      <c r="E13" s="11" t="s">
        <v>336</v>
      </c>
      <c r="F13" s="13" t="s">
        <v>339</v>
      </c>
      <c r="G13" s="11" t="s">
        <v>340</v>
      </c>
      <c r="H13" s="13" t="s">
        <v>117</v>
      </c>
      <c r="I13" s="13"/>
      <c r="J13" s="13">
        <v>3.4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3.4</v>
      </c>
      <c r="T13" s="13">
        <v>0</v>
      </c>
      <c r="U13" s="13">
        <v>0</v>
      </c>
    </row>
    <row r="14" spans="1:21" ht="13.5">
      <c r="A14" s="13" t="s">
        <v>61</v>
      </c>
      <c r="B14" s="13" t="s">
        <v>63</v>
      </c>
      <c r="C14" s="13" t="s">
        <v>67</v>
      </c>
      <c r="D14" s="11" t="s">
        <v>99</v>
      </c>
      <c r="E14" s="11" t="s">
        <v>336</v>
      </c>
      <c r="F14" s="13" t="s">
        <v>341</v>
      </c>
      <c r="G14" s="11" t="s">
        <v>342</v>
      </c>
      <c r="H14" s="13" t="s">
        <v>117</v>
      </c>
      <c r="I14" s="13"/>
      <c r="J14" s="13">
        <v>1.7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1.7</v>
      </c>
      <c r="T14" s="13">
        <v>0</v>
      </c>
      <c r="U14" s="13">
        <v>0</v>
      </c>
    </row>
    <row r="15" spans="1:21" ht="13.5">
      <c r="A15" s="13" t="s">
        <v>61</v>
      </c>
      <c r="B15" s="13" t="s">
        <v>63</v>
      </c>
      <c r="C15" s="13" t="s">
        <v>67</v>
      </c>
      <c r="D15" s="11" t="s">
        <v>99</v>
      </c>
      <c r="E15" s="11" t="s">
        <v>336</v>
      </c>
      <c r="F15" s="13" t="s">
        <v>343</v>
      </c>
      <c r="G15" s="11" t="s">
        <v>344</v>
      </c>
      <c r="H15" s="13" t="s">
        <v>117</v>
      </c>
      <c r="I15" s="13"/>
      <c r="J15" s="13">
        <v>0.5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0.5</v>
      </c>
      <c r="T15" s="13">
        <v>0</v>
      </c>
      <c r="U15" s="13">
        <v>0</v>
      </c>
    </row>
    <row r="16" spans="1:21" ht="13.5">
      <c r="A16" s="13" t="s">
        <v>61</v>
      </c>
      <c r="B16" s="13" t="s">
        <v>63</v>
      </c>
      <c r="C16" s="13" t="s">
        <v>67</v>
      </c>
      <c r="D16" s="11" t="s">
        <v>99</v>
      </c>
      <c r="E16" s="11" t="s">
        <v>336</v>
      </c>
      <c r="F16" s="13" t="s">
        <v>345</v>
      </c>
      <c r="G16" s="11" t="s">
        <v>346</v>
      </c>
      <c r="H16" s="13" t="s">
        <v>117</v>
      </c>
      <c r="I16" s="13"/>
      <c r="J16" s="13">
        <v>0.9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0.9</v>
      </c>
      <c r="T16" s="13">
        <v>0</v>
      </c>
      <c r="U16" s="13">
        <v>0</v>
      </c>
    </row>
    <row r="17" spans="1:21" ht="13.5">
      <c r="A17" s="13" t="s">
        <v>61</v>
      </c>
      <c r="B17" s="13" t="s">
        <v>63</v>
      </c>
      <c r="C17" s="13" t="s">
        <v>67</v>
      </c>
      <c r="D17" s="11" t="s">
        <v>99</v>
      </c>
      <c r="E17" s="11" t="s">
        <v>336</v>
      </c>
      <c r="F17" s="13" t="s">
        <v>347</v>
      </c>
      <c r="G17" s="11" t="s">
        <v>348</v>
      </c>
      <c r="H17" s="13" t="s">
        <v>117</v>
      </c>
      <c r="I17" s="13"/>
      <c r="J17" s="13">
        <v>6.1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6.1</v>
      </c>
      <c r="T17" s="13">
        <v>0</v>
      </c>
      <c r="U17" s="13">
        <v>0</v>
      </c>
    </row>
    <row r="18" spans="1:21" ht="13.5">
      <c r="A18" s="13" t="s">
        <v>61</v>
      </c>
      <c r="B18" s="13" t="s">
        <v>63</v>
      </c>
      <c r="C18" s="13" t="s">
        <v>67</v>
      </c>
      <c r="D18" s="11" t="s">
        <v>99</v>
      </c>
      <c r="E18" s="11" t="s">
        <v>336</v>
      </c>
      <c r="F18" s="13" t="s">
        <v>349</v>
      </c>
      <c r="G18" s="11" t="s">
        <v>350</v>
      </c>
      <c r="H18" s="13" t="s">
        <v>117</v>
      </c>
      <c r="I18" s="13"/>
      <c r="J18" s="13">
        <v>1.2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1.2</v>
      </c>
      <c r="T18" s="13">
        <v>0</v>
      </c>
      <c r="U18" s="13">
        <v>0</v>
      </c>
    </row>
    <row r="19" spans="1:21" ht="13.5">
      <c r="A19" s="13" t="s">
        <v>61</v>
      </c>
      <c r="B19" s="13" t="s">
        <v>63</v>
      </c>
      <c r="C19" s="13" t="s">
        <v>67</v>
      </c>
      <c r="D19" s="11" t="s">
        <v>99</v>
      </c>
      <c r="E19" s="11" t="s">
        <v>336</v>
      </c>
      <c r="F19" s="13" t="s">
        <v>351</v>
      </c>
      <c r="G19" s="11" t="s">
        <v>352</v>
      </c>
      <c r="H19" s="13" t="s">
        <v>117</v>
      </c>
      <c r="I19" s="13"/>
      <c r="J19" s="13">
        <v>18.6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18.6</v>
      </c>
      <c r="T19" s="13">
        <v>0</v>
      </c>
      <c r="U19" s="13">
        <v>0</v>
      </c>
    </row>
    <row r="20" spans="1:21" ht="13.5">
      <c r="A20" s="13" t="s">
        <v>61</v>
      </c>
      <c r="B20" s="13" t="s">
        <v>63</v>
      </c>
      <c r="C20" s="13" t="s">
        <v>67</v>
      </c>
      <c r="D20" s="11" t="s">
        <v>99</v>
      </c>
      <c r="E20" s="11" t="s">
        <v>353</v>
      </c>
      <c r="F20" s="13" t="s">
        <v>354</v>
      </c>
      <c r="G20" s="11" t="s">
        <v>355</v>
      </c>
      <c r="H20" s="13" t="s">
        <v>117</v>
      </c>
      <c r="I20" s="13"/>
      <c r="J20" s="13">
        <v>2</v>
      </c>
      <c r="K20" s="13">
        <v>2</v>
      </c>
      <c r="L20" s="13">
        <v>2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</row>
    <row r="21" spans="1:21" ht="13.5">
      <c r="A21" s="13" t="s">
        <v>61</v>
      </c>
      <c r="B21" s="13" t="s">
        <v>63</v>
      </c>
      <c r="C21" s="13" t="s">
        <v>67</v>
      </c>
      <c r="D21" s="11" t="s">
        <v>99</v>
      </c>
      <c r="E21" s="11" t="s">
        <v>336</v>
      </c>
      <c r="F21" s="13" t="s">
        <v>356</v>
      </c>
      <c r="G21" s="11" t="s">
        <v>357</v>
      </c>
      <c r="H21" s="13" t="s">
        <v>117</v>
      </c>
      <c r="I21" s="13"/>
      <c r="J21" s="13">
        <v>0.2</v>
      </c>
      <c r="K21" s="13">
        <v>0.2</v>
      </c>
      <c r="L21" s="13">
        <v>0.2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1" ht="13.5">
      <c r="A22" s="13" t="s">
        <v>61</v>
      </c>
      <c r="B22" s="13" t="s">
        <v>63</v>
      </c>
      <c r="C22" s="13" t="s">
        <v>67</v>
      </c>
      <c r="D22" s="11" t="s">
        <v>99</v>
      </c>
      <c r="E22" s="11" t="s">
        <v>336</v>
      </c>
      <c r="F22" s="13" t="s">
        <v>358</v>
      </c>
      <c r="G22" s="11" t="s">
        <v>359</v>
      </c>
      <c r="H22" s="13" t="s">
        <v>117</v>
      </c>
      <c r="I22" s="13"/>
      <c r="J22" s="13">
        <v>0.8</v>
      </c>
      <c r="K22" s="13">
        <v>0.8</v>
      </c>
      <c r="L22" s="13">
        <v>0.8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</row>
    <row r="23" spans="1:21" ht="13.5">
      <c r="A23" s="13" t="s">
        <v>61</v>
      </c>
      <c r="B23" s="13" t="s">
        <v>63</v>
      </c>
      <c r="C23" s="13" t="s">
        <v>67</v>
      </c>
      <c r="D23" s="11" t="s">
        <v>99</v>
      </c>
      <c r="E23" s="11" t="s">
        <v>360</v>
      </c>
      <c r="F23" s="13" t="s">
        <v>334</v>
      </c>
      <c r="G23" s="11" t="s">
        <v>335</v>
      </c>
      <c r="H23" s="13" t="s">
        <v>117</v>
      </c>
      <c r="I23" s="13"/>
      <c r="J23" s="13">
        <v>145</v>
      </c>
      <c r="K23" s="13">
        <v>145</v>
      </c>
      <c r="L23" s="13">
        <v>145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</row>
    <row r="24" spans="1:21" ht="13.5">
      <c r="A24" s="13" t="s">
        <v>61</v>
      </c>
      <c r="B24" s="13" t="s">
        <v>63</v>
      </c>
      <c r="C24" s="13" t="s">
        <v>67</v>
      </c>
      <c r="D24" s="11" t="s">
        <v>99</v>
      </c>
      <c r="E24" s="11" t="s">
        <v>353</v>
      </c>
      <c r="F24" s="13" t="s">
        <v>361</v>
      </c>
      <c r="G24" s="11" t="s">
        <v>362</v>
      </c>
      <c r="H24" s="13" t="s">
        <v>117</v>
      </c>
      <c r="I24" s="13"/>
      <c r="J24" s="13">
        <v>0.3</v>
      </c>
      <c r="K24" s="13">
        <v>0.3</v>
      </c>
      <c r="L24" s="13">
        <v>0.3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</sheetData>
  <sheetProtection/>
  <mergeCells count="1">
    <mergeCell ref="A2:U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.421875" style="0" customWidth="1"/>
    <col min="4" max="4" width="6.421875" style="0" customWidth="1"/>
    <col min="5" max="5" width="7.00390625" style="0" customWidth="1"/>
    <col min="6" max="6" width="3.8515625" style="0" customWidth="1"/>
    <col min="7" max="8" width="4.00390625" style="0" customWidth="1"/>
    <col min="9" max="9" width="4.7109375" style="0" customWidth="1"/>
    <col min="10" max="10" width="3.8515625" style="0" customWidth="1"/>
    <col min="11" max="12" width="5.00390625" style="0" customWidth="1"/>
    <col min="13" max="14" width="4.7109375" style="0" customWidth="1"/>
    <col min="15" max="16" width="4.421875" style="0" customWidth="1"/>
    <col min="17" max="17" width="3.57421875" style="0" customWidth="1"/>
    <col min="18" max="18" width="4.00390625" style="0" customWidth="1"/>
    <col min="19" max="19" width="6.421875" style="0" customWidth="1"/>
    <col min="20" max="20" width="5.140625" style="0" customWidth="1"/>
    <col min="21" max="21" width="5.00390625" style="0" customWidth="1"/>
    <col min="22" max="23" width="5.140625" style="0" customWidth="1"/>
    <col min="24" max="24" width="5.28125" style="0" customWidth="1"/>
    <col min="25" max="25" width="4.421875" style="0" customWidth="1"/>
  </cols>
  <sheetData>
    <row r="1" ht="13.5">
      <c r="W1" t="s">
        <v>363</v>
      </c>
    </row>
    <row r="2" spans="1:25" ht="13.5">
      <c r="A2" s="18" t="s">
        <v>364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13.5">
      <c r="W3" t="s">
        <v>5</v>
      </c>
    </row>
    <row r="4" spans="1:25" s="7" customFormat="1" ht="65.25" customHeight="1">
      <c r="A4" s="8" t="s">
        <v>280</v>
      </c>
      <c r="B4" s="9" t="s">
        <v>281</v>
      </c>
      <c r="C4" s="9" t="s">
        <v>365</v>
      </c>
      <c r="D4" s="9" t="s">
        <v>42</v>
      </c>
      <c r="E4" s="9" t="s">
        <v>366</v>
      </c>
      <c r="F4" s="9" t="s">
        <v>367</v>
      </c>
      <c r="G4" s="9" t="s">
        <v>368</v>
      </c>
      <c r="H4" s="9" t="s">
        <v>369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370</v>
      </c>
      <c r="Y4" s="9" t="s">
        <v>371</v>
      </c>
    </row>
    <row r="5" spans="1:25" s="7" customFormat="1" ht="69.75" customHeight="1">
      <c r="A5" s="9"/>
      <c r="B5" s="9"/>
      <c r="C5" s="9"/>
      <c r="D5" s="9"/>
      <c r="E5" s="9"/>
      <c r="F5" s="9"/>
      <c r="G5" s="9"/>
      <c r="H5" s="9" t="s">
        <v>282</v>
      </c>
      <c r="I5" s="9" t="s">
        <v>45</v>
      </c>
      <c r="J5" s="9"/>
      <c r="K5" s="9"/>
      <c r="L5" s="9"/>
      <c r="M5" s="9"/>
      <c r="N5" s="9"/>
      <c r="O5" s="9"/>
      <c r="P5" s="9" t="s">
        <v>46</v>
      </c>
      <c r="Q5" s="9" t="s">
        <v>47</v>
      </c>
      <c r="R5" s="9" t="s">
        <v>48</v>
      </c>
      <c r="S5" s="9" t="s">
        <v>11</v>
      </c>
      <c r="T5" s="9"/>
      <c r="U5" s="9"/>
      <c r="V5" s="9"/>
      <c r="W5" s="9"/>
      <c r="X5" s="9"/>
      <c r="Y5" s="9"/>
    </row>
    <row r="6" spans="1:25" s="7" customFormat="1" ht="70.5" customHeight="1">
      <c r="A6" s="9"/>
      <c r="B6" s="9"/>
      <c r="C6" s="9"/>
      <c r="D6" s="9"/>
      <c r="E6" s="9"/>
      <c r="F6" s="9"/>
      <c r="G6" s="9"/>
      <c r="H6" s="9"/>
      <c r="I6" s="9" t="s">
        <v>289</v>
      </c>
      <c r="J6" s="9" t="s">
        <v>53</v>
      </c>
      <c r="K6" s="9" t="s">
        <v>54</v>
      </c>
      <c r="L6" s="9" t="s">
        <v>55</v>
      </c>
      <c r="M6" s="9" t="s">
        <v>56</v>
      </c>
      <c r="N6" s="9" t="s">
        <v>57</v>
      </c>
      <c r="O6" s="9" t="s">
        <v>58</v>
      </c>
      <c r="P6" s="9"/>
      <c r="Q6" s="9"/>
      <c r="R6" s="9"/>
      <c r="S6" s="9" t="s">
        <v>372</v>
      </c>
      <c r="T6" s="9" t="s">
        <v>373</v>
      </c>
      <c r="U6" s="9" t="s">
        <v>374</v>
      </c>
      <c r="V6" s="9" t="s">
        <v>375</v>
      </c>
      <c r="W6" s="9" t="s">
        <v>376</v>
      </c>
      <c r="X6" s="9"/>
      <c r="Y6" s="9"/>
    </row>
    <row r="7" spans="1:25" ht="13.5">
      <c r="A7" s="13" t="s">
        <v>59</v>
      </c>
      <c r="B7" s="13" t="s">
        <v>59</v>
      </c>
      <c r="C7" s="13" t="s">
        <v>59</v>
      </c>
      <c r="D7" s="13" t="s">
        <v>59</v>
      </c>
      <c r="E7" s="13" t="s">
        <v>59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13">
        <v>20</v>
      </c>
    </row>
    <row r="8" spans="1:25" ht="13.5">
      <c r="A8" s="13"/>
      <c r="B8" s="13" t="s">
        <v>60</v>
      </c>
      <c r="C8" s="13"/>
      <c r="D8" s="13"/>
      <c r="E8" s="13"/>
      <c r="F8" s="13">
        <v>4</v>
      </c>
      <c r="G8" s="13">
        <v>0</v>
      </c>
      <c r="H8" s="13">
        <v>4</v>
      </c>
      <c r="I8" s="13">
        <v>4</v>
      </c>
      <c r="J8" s="13">
        <v>4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 t="s">
        <v>377</v>
      </c>
    </row>
    <row r="9" spans="1:25" ht="13.5">
      <c r="A9" s="13"/>
      <c r="B9" s="13" t="s">
        <v>93</v>
      </c>
      <c r="C9" s="13"/>
      <c r="D9" s="13"/>
      <c r="E9" s="13"/>
      <c r="F9" s="13">
        <v>4</v>
      </c>
      <c r="G9" s="13">
        <v>0</v>
      </c>
      <c r="H9" s="13">
        <v>4</v>
      </c>
      <c r="I9" s="13">
        <v>4</v>
      </c>
      <c r="J9" s="13">
        <v>4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 t="s">
        <v>377</v>
      </c>
    </row>
    <row r="10" spans="1:25" ht="13.5">
      <c r="A10" s="13"/>
      <c r="B10" s="13" t="s">
        <v>95</v>
      </c>
      <c r="C10" s="13"/>
      <c r="D10" s="13"/>
      <c r="E10" s="13"/>
      <c r="F10" s="13">
        <v>4</v>
      </c>
      <c r="G10" s="13">
        <v>0</v>
      </c>
      <c r="H10" s="13">
        <v>4</v>
      </c>
      <c r="I10" s="13">
        <v>4</v>
      </c>
      <c r="J10" s="13">
        <v>4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 t="s">
        <v>377</v>
      </c>
    </row>
    <row r="11" spans="1:25" ht="13.5">
      <c r="A11" s="13" t="s">
        <v>378</v>
      </c>
      <c r="B11" s="13" t="s">
        <v>97</v>
      </c>
      <c r="C11" s="13"/>
      <c r="D11" s="13"/>
      <c r="E11" s="13"/>
      <c r="F11" s="13">
        <v>4</v>
      </c>
      <c r="G11" s="13">
        <v>0</v>
      </c>
      <c r="H11" s="13">
        <v>4</v>
      </c>
      <c r="I11" s="13">
        <v>4</v>
      </c>
      <c r="J11" s="13">
        <v>4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 t="s">
        <v>377</v>
      </c>
    </row>
    <row r="12" spans="1:25" ht="13.5">
      <c r="A12" s="13" t="s">
        <v>96</v>
      </c>
      <c r="B12" s="13" t="s">
        <v>379</v>
      </c>
      <c r="C12" s="13" t="s">
        <v>187</v>
      </c>
      <c r="D12" s="13" t="s">
        <v>380</v>
      </c>
      <c r="E12" s="13" t="s">
        <v>99</v>
      </c>
      <c r="F12" s="13">
        <v>1</v>
      </c>
      <c r="G12" s="13">
        <v>0</v>
      </c>
      <c r="H12" s="13">
        <v>1</v>
      </c>
      <c r="I12" s="13">
        <v>1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 t="s">
        <v>377</v>
      </c>
    </row>
    <row r="13" spans="1:25" ht="13.5">
      <c r="A13" s="13" t="s">
        <v>96</v>
      </c>
      <c r="B13" s="13" t="s">
        <v>379</v>
      </c>
      <c r="C13" s="13" t="s">
        <v>381</v>
      </c>
      <c r="D13" s="13" t="s">
        <v>380</v>
      </c>
      <c r="E13" s="13" t="s">
        <v>99</v>
      </c>
      <c r="F13" s="13">
        <v>3</v>
      </c>
      <c r="G13" s="13">
        <v>0</v>
      </c>
      <c r="H13" s="13">
        <v>3</v>
      </c>
      <c r="I13" s="13">
        <v>3</v>
      </c>
      <c r="J13" s="13">
        <v>3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 t="s">
        <v>377</v>
      </c>
    </row>
  </sheetData>
  <sheetProtection/>
  <mergeCells count="1">
    <mergeCell ref="A2:Y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R16" sqref="R16"/>
    </sheetView>
  </sheetViews>
  <sheetFormatPr defaultColWidth="9.140625" defaultRowHeight="15"/>
  <sheetData>
    <row r="1" ht="13.5">
      <c r="U1" t="s">
        <v>382</v>
      </c>
    </row>
    <row r="2" ht="13.5">
      <c r="A2" t="s">
        <v>383</v>
      </c>
    </row>
    <row r="3" ht="13.5">
      <c r="U3" t="s">
        <v>5</v>
      </c>
    </row>
    <row r="4" spans="1:21" s="7" customFormat="1" ht="27">
      <c r="A4" s="8" t="s">
        <v>280</v>
      </c>
      <c r="B4" s="9" t="s">
        <v>281</v>
      </c>
      <c r="C4" s="9" t="s">
        <v>384</v>
      </c>
      <c r="D4" s="9" t="s">
        <v>385</v>
      </c>
      <c r="E4" s="9" t="s">
        <v>386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" t="s">
        <v>387</v>
      </c>
    </row>
    <row r="5" spans="1:21" s="7" customFormat="1" ht="33.75">
      <c r="A5" s="9"/>
      <c r="B5" s="9"/>
      <c r="C5" s="9"/>
      <c r="D5" s="9"/>
      <c r="E5" s="9" t="s">
        <v>282</v>
      </c>
      <c r="F5" s="9" t="s">
        <v>45</v>
      </c>
      <c r="G5" s="9"/>
      <c r="H5" s="9"/>
      <c r="I5" s="9"/>
      <c r="J5" s="9"/>
      <c r="K5" s="9"/>
      <c r="L5" s="9"/>
      <c r="M5" s="9" t="s">
        <v>46</v>
      </c>
      <c r="N5" s="9" t="s">
        <v>47</v>
      </c>
      <c r="O5" s="9" t="s">
        <v>48</v>
      </c>
      <c r="P5" s="9" t="s">
        <v>11</v>
      </c>
      <c r="Q5" s="9"/>
      <c r="R5" s="9"/>
      <c r="S5" s="9"/>
      <c r="T5" s="9"/>
      <c r="U5" s="6"/>
    </row>
    <row r="6" spans="1:21" s="7" customFormat="1" ht="33.75">
      <c r="A6" s="9"/>
      <c r="B6" s="9"/>
      <c r="C6" s="9"/>
      <c r="D6" s="9"/>
      <c r="E6" s="9"/>
      <c r="F6" s="9" t="s">
        <v>289</v>
      </c>
      <c r="G6" s="9" t="s">
        <v>53</v>
      </c>
      <c r="H6" s="9" t="s">
        <v>54</v>
      </c>
      <c r="I6" s="9" t="s">
        <v>55</v>
      </c>
      <c r="J6" s="9" t="s">
        <v>56</v>
      </c>
      <c r="K6" s="9" t="s">
        <v>57</v>
      </c>
      <c r="L6" s="9" t="s">
        <v>58</v>
      </c>
      <c r="M6" s="9"/>
      <c r="N6" s="9"/>
      <c r="O6" s="9"/>
      <c r="P6" s="9" t="s">
        <v>372</v>
      </c>
      <c r="Q6" s="9" t="s">
        <v>373</v>
      </c>
      <c r="R6" s="9" t="s">
        <v>374</v>
      </c>
      <c r="S6" s="9" t="s">
        <v>375</v>
      </c>
      <c r="T6" s="9" t="s">
        <v>376</v>
      </c>
      <c r="U6" s="6"/>
    </row>
    <row r="7" spans="1:21" ht="13.5">
      <c r="A7" s="13" t="s">
        <v>59</v>
      </c>
      <c r="B7" s="13" t="s">
        <v>59</v>
      </c>
      <c r="C7" s="13" t="s">
        <v>59</v>
      </c>
      <c r="D7" s="13" t="s">
        <v>59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G9" sqref="AG9"/>
    </sheetView>
  </sheetViews>
  <sheetFormatPr defaultColWidth="9.140625" defaultRowHeight="15"/>
  <cols>
    <col min="1" max="1" width="5.421875" style="0" customWidth="1"/>
    <col min="4" max="4" width="11.421875" style="0" customWidth="1"/>
    <col min="5" max="5" width="3.00390625" style="0" customWidth="1"/>
    <col min="6" max="6" width="4.7109375" style="0" customWidth="1"/>
    <col min="7" max="7" width="3.8515625" style="0" customWidth="1"/>
    <col min="8" max="8" width="2.421875" style="0" customWidth="1"/>
    <col min="9" max="9" width="5.00390625" style="0" customWidth="1"/>
    <col min="10" max="10" width="3.421875" style="0" customWidth="1"/>
    <col min="11" max="11" width="3.57421875" style="0" customWidth="1"/>
    <col min="12" max="12" width="5.7109375" style="0" customWidth="1"/>
    <col min="13" max="13" width="4.28125" style="0" customWidth="1"/>
    <col min="14" max="14" width="5.28125" style="0" customWidth="1"/>
    <col min="15" max="15" width="5.421875" style="0" customWidth="1"/>
    <col min="16" max="16" width="5.140625" style="0" customWidth="1"/>
    <col min="17" max="17" width="3.7109375" style="0" customWidth="1"/>
    <col min="18" max="18" width="5.140625" style="0" customWidth="1"/>
    <col min="19" max="19" width="4.57421875" style="0" customWidth="1"/>
    <col min="20" max="20" width="5.28125" style="0" customWidth="1"/>
    <col min="21" max="21" width="5.8515625" style="0" customWidth="1"/>
    <col min="22" max="24" width="6.00390625" style="0" customWidth="1"/>
    <col min="25" max="25" width="5.8515625" style="0" customWidth="1"/>
    <col min="26" max="26" width="3.28125" style="0" customWidth="1"/>
    <col min="27" max="27" width="2.7109375" style="0" customWidth="1"/>
    <col min="28" max="28" width="2.8515625" style="0" customWidth="1"/>
  </cols>
  <sheetData>
    <row r="1" ht="13.5">
      <c r="Y1" t="s">
        <v>388</v>
      </c>
    </row>
    <row r="2" spans="1:28" ht="12" customHeight="1">
      <c r="A2" s="18" t="s">
        <v>389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ht="9.75" customHeight="1">
      <c r="Y3" t="s">
        <v>5</v>
      </c>
    </row>
    <row r="4" spans="1:28" s="7" customFormat="1" ht="69" customHeight="1">
      <c r="A4" s="8" t="s">
        <v>280</v>
      </c>
      <c r="B4" s="9" t="s">
        <v>281</v>
      </c>
      <c r="C4" s="9" t="s">
        <v>390</v>
      </c>
      <c r="D4" s="9" t="s">
        <v>391</v>
      </c>
      <c r="E4" s="9" t="s">
        <v>392</v>
      </c>
      <c r="F4" s="9" t="s">
        <v>393</v>
      </c>
      <c r="G4" s="9" t="s">
        <v>394</v>
      </c>
      <c r="H4" s="9" t="s">
        <v>395</v>
      </c>
      <c r="I4" s="9" t="s">
        <v>386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 t="s">
        <v>396</v>
      </c>
      <c r="Z4" s="9" t="s">
        <v>397</v>
      </c>
      <c r="AA4" s="9"/>
      <c r="AB4" s="9"/>
    </row>
    <row r="5" spans="1:28" s="7" customFormat="1" ht="53.25" customHeight="1">
      <c r="A5" s="9"/>
      <c r="B5" s="9"/>
      <c r="C5" s="9"/>
      <c r="D5" s="9"/>
      <c r="E5" s="9"/>
      <c r="F5" s="9"/>
      <c r="G5" s="9"/>
      <c r="H5" s="9"/>
      <c r="I5" s="9" t="s">
        <v>282</v>
      </c>
      <c r="J5" s="9" t="s">
        <v>45</v>
      </c>
      <c r="K5" s="9"/>
      <c r="L5" s="9"/>
      <c r="M5" s="9"/>
      <c r="N5" s="9"/>
      <c r="O5" s="9"/>
      <c r="P5" s="9"/>
      <c r="Q5" s="9" t="s">
        <v>46</v>
      </c>
      <c r="R5" s="9" t="s">
        <v>47</v>
      </c>
      <c r="S5" s="9" t="s">
        <v>48</v>
      </c>
      <c r="T5" s="9" t="s">
        <v>11</v>
      </c>
      <c r="U5" s="9"/>
      <c r="V5" s="9"/>
      <c r="W5" s="9"/>
      <c r="X5" s="9"/>
      <c r="Y5" s="9"/>
      <c r="Z5" s="9" t="s">
        <v>398</v>
      </c>
      <c r="AA5" s="9" t="s">
        <v>399</v>
      </c>
      <c r="AB5" s="9" t="s">
        <v>400</v>
      </c>
    </row>
    <row r="6" spans="1:28" s="7" customFormat="1" ht="44.25" customHeight="1">
      <c r="A6" s="9"/>
      <c r="B6" s="9"/>
      <c r="C6" s="9"/>
      <c r="D6" s="9"/>
      <c r="E6" s="9"/>
      <c r="F6" s="9"/>
      <c r="G6" s="9"/>
      <c r="H6" s="9"/>
      <c r="I6" s="9"/>
      <c r="J6" s="9" t="s">
        <v>289</v>
      </c>
      <c r="K6" s="9" t="s">
        <v>53</v>
      </c>
      <c r="L6" s="9" t="s">
        <v>54</v>
      </c>
      <c r="M6" s="9" t="s">
        <v>55</v>
      </c>
      <c r="N6" s="9" t="s">
        <v>56</v>
      </c>
      <c r="O6" s="9" t="s">
        <v>57</v>
      </c>
      <c r="P6" s="9" t="s">
        <v>58</v>
      </c>
      <c r="Q6" s="9"/>
      <c r="R6" s="9"/>
      <c r="S6" s="9"/>
      <c r="T6" s="9" t="s">
        <v>372</v>
      </c>
      <c r="U6" s="9" t="s">
        <v>373</v>
      </c>
      <c r="V6" s="9" t="s">
        <v>374</v>
      </c>
      <c r="W6" s="9" t="s">
        <v>375</v>
      </c>
      <c r="X6" s="9" t="s">
        <v>376</v>
      </c>
      <c r="Y6" s="9"/>
      <c r="Z6" s="9"/>
      <c r="AA6" s="9"/>
      <c r="AB6" s="9"/>
    </row>
    <row r="7" spans="1:28" ht="13.5">
      <c r="A7" s="13" t="s">
        <v>59</v>
      </c>
      <c r="B7" s="13" t="s">
        <v>59</v>
      </c>
      <c r="C7" s="13" t="s">
        <v>59</v>
      </c>
      <c r="D7" s="13"/>
      <c r="E7" s="13"/>
      <c r="F7" s="13"/>
      <c r="G7" s="13"/>
      <c r="H7" s="13" t="s">
        <v>59</v>
      </c>
      <c r="I7" s="13">
        <v>1</v>
      </c>
      <c r="J7" s="13">
        <v>2</v>
      </c>
      <c r="K7" s="13">
        <v>3</v>
      </c>
      <c r="L7" s="13">
        <v>4</v>
      </c>
      <c r="M7" s="13">
        <v>5</v>
      </c>
      <c r="N7" s="13">
        <v>6</v>
      </c>
      <c r="O7" s="13">
        <v>7</v>
      </c>
      <c r="P7" s="13">
        <v>8</v>
      </c>
      <c r="Q7" s="13">
        <v>9</v>
      </c>
      <c r="R7" s="13">
        <v>10</v>
      </c>
      <c r="S7" s="13">
        <v>11</v>
      </c>
      <c r="T7" s="13">
        <v>12</v>
      </c>
      <c r="U7" s="13">
        <v>13</v>
      </c>
      <c r="V7" s="13">
        <v>14</v>
      </c>
      <c r="W7" s="13">
        <v>15</v>
      </c>
      <c r="X7" s="13">
        <v>16</v>
      </c>
      <c r="Y7" s="13" t="s">
        <v>59</v>
      </c>
      <c r="Z7" s="13" t="s">
        <v>59</v>
      </c>
      <c r="AA7" s="13" t="s">
        <v>59</v>
      </c>
      <c r="AB7" s="13" t="s">
        <v>59</v>
      </c>
    </row>
    <row r="8" spans="1:28" ht="13.5">
      <c r="A8" s="13"/>
      <c r="B8" s="13" t="s">
        <v>60</v>
      </c>
      <c r="C8" s="13"/>
      <c r="D8" s="13"/>
      <c r="E8" s="13"/>
      <c r="F8" s="13" t="s">
        <v>401</v>
      </c>
      <c r="G8" s="13"/>
      <c r="H8" s="13"/>
      <c r="I8" s="13">
        <v>24.79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24.79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 t="s">
        <v>377</v>
      </c>
      <c r="Z8" s="13">
        <v>0</v>
      </c>
      <c r="AA8" s="13">
        <v>0</v>
      </c>
      <c r="AB8" s="13" t="s">
        <v>377</v>
      </c>
    </row>
    <row r="9" spans="1:28" ht="13.5">
      <c r="A9" s="13" t="s">
        <v>94</v>
      </c>
      <c r="B9" s="13" t="s">
        <v>332</v>
      </c>
      <c r="C9" s="13"/>
      <c r="D9" s="13"/>
      <c r="E9" s="13"/>
      <c r="F9" s="13" t="s">
        <v>401</v>
      </c>
      <c r="G9" s="13"/>
      <c r="H9" s="13"/>
      <c r="I9" s="13">
        <v>24.79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24.79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 t="s">
        <v>377</v>
      </c>
      <c r="Z9" s="13">
        <v>0</v>
      </c>
      <c r="AA9" s="13">
        <v>0</v>
      </c>
      <c r="AB9" s="13" t="s">
        <v>377</v>
      </c>
    </row>
    <row r="10" spans="1:28" ht="13.5">
      <c r="A10" s="13" t="s">
        <v>96</v>
      </c>
      <c r="B10" s="13" t="s">
        <v>95</v>
      </c>
      <c r="C10" s="13" t="s">
        <v>402</v>
      </c>
      <c r="D10" s="13" t="s">
        <v>403</v>
      </c>
      <c r="E10" s="13"/>
      <c r="F10" s="13" t="s">
        <v>404</v>
      </c>
      <c r="G10" s="13" t="s">
        <v>405</v>
      </c>
      <c r="H10" s="13"/>
      <c r="I10" s="13">
        <v>0.9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0.9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 t="s">
        <v>406</v>
      </c>
      <c r="Z10" s="13">
        <v>0</v>
      </c>
      <c r="AA10" s="13">
        <v>0</v>
      </c>
      <c r="AB10" s="13" t="s">
        <v>377</v>
      </c>
    </row>
    <row r="11" spans="1:28" ht="13.5">
      <c r="A11" s="13" t="s">
        <v>96</v>
      </c>
      <c r="B11" s="13" t="s">
        <v>95</v>
      </c>
      <c r="C11" s="13" t="s">
        <v>407</v>
      </c>
      <c r="D11" s="13" t="s">
        <v>408</v>
      </c>
      <c r="E11" s="13"/>
      <c r="F11" s="13" t="s">
        <v>409</v>
      </c>
      <c r="G11" s="13" t="s">
        <v>405</v>
      </c>
      <c r="H11" s="13"/>
      <c r="I11" s="13">
        <v>0.5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0.5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 t="s">
        <v>406</v>
      </c>
      <c r="Z11" s="13">
        <v>0</v>
      </c>
      <c r="AA11" s="13">
        <v>0</v>
      </c>
      <c r="AB11" s="13" t="s">
        <v>377</v>
      </c>
    </row>
    <row r="12" spans="1:28" ht="13.5">
      <c r="A12" s="13" t="s">
        <v>96</v>
      </c>
      <c r="B12" s="13" t="s">
        <v>95</v>
      </c>
      <c r="C12" s="13" t="s">
        <v>410</v>
      </c>
      <c r="D12" s="13" t="s">
        <v>410</v>
      </c>
      <c r="E12" s="13"/>
      <c r="F12" s="13" t="s">
        <v>409</v>
      </c>
      <c r="G12" s="13" t="s">
        <v>405</v>
      </c>
      <c r="H12" s="13"/>
      <c r="I12" s="13">
        <v>3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3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 t="s">
        <v>406</v>
      </c>
      <c r="Z12" s="13">
        <v>0</v>
      </c>
      <c r="AA12" s="13">
        <v>0</v>
      </c>
      <c r="AB12" s="13" t="s">
        <v>377</v>
      </c>
    </row>
    <row r="13" spans="1:28" ht="13.5">
      <c r="A13" s="13" t="s">
        <v>96</v>
      </c>
      <c r="B13" s="13" t="s">
        <v>95</v>
      </c>
      <c r="C13" s="13" t="s">
        <v>411</v>
      </c>
      <c r="D13" s="13" t="s">
        <v>412</v>
      </c>
      <c r="E13" s="13"/>
      <c r="F13" s="13" t="s">
        <v>404</v>
      </c>
      <c r="G13" s="13" t="s">
        <v>405</v>
      </c>
      <c r="H13" s="13"/>
      <c r="I13" s="13">
        <v>0.2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0.2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 t="s">
        <v>406</v>
      </c>
      <c r="Z13" s="13">
        <v>0</v>
      </c>
      <c r="AA13" s="13">
        <v>0</v>
      </c>
      <c r="AB13" s="13" t="s">
        <v>377</v>
      </c>
    </row>
    <row r="14" spans="1:28" ht="13.5">
      <c r="A14" s="13" t="s">
        <v>96</v>
      </c>
      <c r="B14" s="13" t="s">
        <v>95</v>
      </c>
      <c r="C14" s="13" t="s">
        <v>411</v>
      </c>
      <c r="D14" s="13" t="s">
        <v>413</v>
      </c>
      <c r="E14" s="13"/>
      <c r="F14" s="13" t="s">
        <v>414</v>
      </c>
      <c r="G14" s="13" t="s">
        <v>415</v>
      </c>
      <c r="H14" s="13"/>
      <c r="I14" s="13">
        <v>6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6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 t="s">
        <v>406</v>
      </c>
      <c r="Z14" s="13">
        <v>0</v>
      </c>
      <c r="AA14" s="13">
        <v>0</v>
      </c>
      <c r="AB14" s="13" t="s">
        <v>377</v>
      </c>
    </row>
    <row r="15" spans="1:28" ht="13.5">
      <c r="A15" s="13" t="s">
        <v>96</v>
      </c>
      <c r="B15" s="13" t="s">
        <v>95</v>
      </c>
      <c r="C15" s="13" t="s">
        <v>416</v>
      </c>
      <c r="D15" s="13" t="s">
        <v>417</v>
      </c>
      <c r="E15" s="13"/>
      <c r="F15" s="13" t="s">
        <v>418</v>
      </c>
      <c r="G15" s="13" t="s">
        <v>405</v>
      </c>
      <c r="H15" s="13"/>
      <c r="I15" s="13">
        <v>1.5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1.5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 t="s">
        <v>406</v>
      </c>
      <c r="Z15" s="13">
        <v>0</v>
      </c>
      <c r="AA15" s="13">
        <v>0</v>
      </c>
      <c r="AB15" s="13" t="s">
        <v>377</v>
      </c>
    </row>
    <row r="16" spans="1:28" ht="13.5">
      <c r="A16" s="13" t="s">
        <v>96</v>
      </c>
      <c r="B16" s="13" t="s">
        <v>95</v>
      </c>
      <c r="C16" s="13" t="s">
        <v>419</v>
      </c>
      <c r="D16" s="13" t="s">
        <v>420</v>
      </c>
      <c r="E16" s="13"/>
      <c r="F16" s="13" t="s">
        <v>421</v>
      </c>
      <c r="G16" s="13" t="s">
        <v>405</v>
      </c>
      <c r="H16" s="13"/>
      <c r="I16" s="13">
        <v>0.9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0.9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 t="s">
        <v>406</v>
      </c>
      <c r="Z16" s="13">
        <v>0</v>
      </c>
      <c r="AA16" s="13">
        <v>0</v>
      </c>
      <c r="AB16" s="13" t="s">
        <v>377</v>
      </c>
    </row>
    <row r="17" spans="1:28" ht="13.5">
      <c r="A17" s="13" t="s">
        <v>96</v>
      </c>
      <c r="B17" s="13" t="s">
        <v>95</v>
      </c>
      <c r="C17" s="13" t="s">
        <v>422</v>
      </c>
      <c r="D17" s="13" t="s">
        <v>423</v>
      </c>
      <c r="E17" s="13"/>
      <c r="F17" s="13" t="s">
        <v>409</v>
      </c>
      <c r="G17" s="13" t="s">
        <v>405</v>
      </c>
      <c r="H17" s="13"/>
      <c r="I17" s="13">
        <v>0.25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0.25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 t="s">
        <v>406</v>
      </c>
      <c r="Z17" s="13">
        <v>0</v>
      </c>
      <c r="AA17" s="13">
        <v>0</v>
      </c>
      <c r="AB17" s="13" t="s">
        <v>377</v>
      </c>
    </row>
    <row r="18" spans="1:28" ht="13.5">
      <c r="A18" s="13" t="s">
        <v>96</v>
      </c>
      <c r="B18" s="13" t="s">
        <v>95</v>
      </c>
      <c r="C18" s="13" t="s">
        <v>424</v>
      </c>
      <c r="D18" s="13" t="s">
        <v>425</v>
      </c>
      <c r="E18" s="13"/>
      <c r="F18" s="13" t="s">
        <v>404</v>
      </c>
      <c r="G18" s="13" t="s">
        <v>426</v>
      </c>
      <c r="H18" s="13"/>
      <c r="I18" s="13">
        <v>1.2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1.2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 t="s">
        <v>406</v>
      </c>
      <c r="Z18" s="13">
        <v>0</v>
      </c>
      <c r="AA18" s="13">
        <v>0</v>
      </c>
      <c r="AB18" s="13" t="s">
        <v>377</v>
      </c>
    </row>
    <row r="19" spans="1:28" ht="13.5">
      <c r="A19" s="13" t="s">
        <v>96</v>
      </c>
      <c r="B19" s="13" t="s">
        <v>95</v>
      </c>
      <c r="C19" s="13" t="s">
        <v>424</v>
      </c>
      <c r="D19" s="13" t="s">
        <v>427</v>
      </c>
      <c r="E19" s="13"/>
      <c r="F19" s="13" t="s">
        <v>418</v>
      </c>
      <c r="G19" s="13" t="s">
        <v>426</v>
      </c>
      <c r="H19" s="13"/>
      <c r="I19" s="13">
        <v>1.44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1.44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 t="s">
        <v>406</v>
      </c>
      <c r="Z19" s="13">
        <v>0</v>
      </c>
      <c r="AA19" s="13">
        <v>0</v>
      </c>
      <c r="AB19" s="13" t="s">
        <v>377</v>
      </c>
    </row>
    <row r="20" spans="1:28" ht="13.5">
      <c r="A20" s="13" t="s">
        <v>96</v>
      </c>
      <c r="B20" s="13" t="s">
        <v>95</v>
      </c>
      <c r="C20" s="13" t="s">
        <v>428</v>
      </c>
      <c r="D20" s="13" t="s">
        <v>429</v>
      </c>
      <c r="E20" s="13"/>
      <c r="F20" s="13" t="s">
        <v>404</v>
      </c>
      <c r="G20" s="13" t="s">
        <v>405</v>
      </c>
      <c r="H20" s="13"/>
      <c r="I20" s="13">
        <v>0.4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0.4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 t="s">
        <v>406</v>
      </c>
      <c r="Z20" s="13">
        <v>0</v>
      </c>
      <c r="AA20" s="13">
        <v>0</v>
      </c>
      <c r="AB20" s="13" t="s">
        <v>377</v>
      </c>
    </row>
    <row r="21" spans="1:28" ht="13.5">
      <c r="A21" s="13" t="s">
        <v>96</v>
      </c>
      <c r="B21" s="13" t="s">
        <v>95</v>
      </c>
      <c r="C21" s="13" t="s">
        <v>430</v>
      </c>
      <c r="D21" s="13" t="s">
        <v>431</v>
      </c>
      <c r="E21" s="13"/>
      <c r="F21" s="13" t="s">
        <v>432</v>
      </c>
      <c r="G21" s="13" t="s">
        <v>426</v>
      </c>
      <c r="H21" s="13"/>
      <c r="I21" s="13">
        <v>1.6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1.6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 t="s">
        <v>406</v>
      </c>
      <c r="Z21" s="13">
        <v>0</v>
      </c>
      <c r="AA21" s="13">
        <v>0</v>
      </c>
      <c r="AB21" s="13" t="s">
        <v>377</v>
      </c>
    </row>
    <row r="22" spans="1:28" ht="13.5">
      <c r="A22" s="13" t="s">
        <v>96</v>
      </c>
      <c r="B22" s="13" t="s">
        <v>95</v>
      </c>
      <c r="C22" s="13" t="s">
        <v>433</v>
      </c>
      <c r="D22" s="13" t="s">
        <v>434</v>
      </c>
      <c r="E22" s="13"/>
      <c r="F22" s="13" t="s">
        <v>435</v>
      </c>
      <c r="G22" s="13" t="s">
        <v>436</v>
      </c>
      <c r="H22" s="13"/>
      <c r="I22" s="13">
        <v>4.5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4.5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 t="s">
        <v>406</v>
      </c>
      <c r="Z22" s="13">
        <v>0</v>
      </c>
      <c r="AA22" s="13">
        <v>0</v>
      </c>
      <c r="AB22" s="13" t="s">
        <v>377</v>
      </c>
    </row>
    <row r="23" spans="1:28" ht="13.5">
      <c r="A23" s="13" t="s">
        <v>96</v>
      </c>
      <c r="B23" s="13" t="s">
        <v>95</v>
      </c>
      <c r="C23" s="13" t="s">
        <v>437</v>
      </c>
      <c r="D23" s="13" t="s">
        <v>438</v>
      </c>
      <c r="E23" s="13"/>
      <c r="F23" s="13" t="s">
        <v>439</v>
      </c>
      <c r="G23" s="13" t="s">
        <v>426</v>
      </c>
      <c r="H23" s="13"/>
      <c r="I23" s="13">
        <v>1.2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1.2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 t="s">
        <v>406</v>
      </c>
      <c r="Z23" s="13">
        <v>0</v>
      </c>
      <c r="AA23" s="13">
        <v>0</v>
      </c>
      <c r="AB23" s="13" t="s">
        <v>377</v>
      </c>
    </row>
    <row r="24" spans="1:28" ht="13.5">
      <c r="A24" s="13" t="s">
        <v>96</v>
      </c>
      <c r="B24" s="13" t="s">
        <v>95</v>
      </c>
      <c r="C24" s="13" t="s">
        <v>437</v>
      </c>
      <c r="D24" s="13" t="s">
        <v>440</v>
      </c>
      <c r="E24" s="13"/>
      <c r="F24" s="13" t="s">
        <v>441</v>
      </c>
      <c r="G24" s="13" t="s">
        <v>426</v>
      </c>
      <c r="H24" s="13"/>
      <c r="I24" s="13">
        <v>1.2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1.2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 t="s">
        <v>406</v>
      </c>
      <c r="Z24" s="13">
        <v>0</v>
      </c>
      <c r="AA24" s="13">
        <v>0</v>
      </c>
      <c r="AB24" s="13" t="s">
        <v>377</v>
      </c>
    </row>
  </sheetData>
  <sheetProtection/>
  <mergeCells count="1">
    <mergeCell ref="A2:AB2"/>
  </mergeCells>
  <printOptions/>
  <pageMargins left="0.3937007874015748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34.421875" style="0" customWidth="1"/>
    <col min="2" max="2" width="15.140625" style="0" customWidth="1"/>
    <col min="3" max="3" width="29.421875" style="0" customWidth="1"/>
    <col min="4" max="4" width="22.57421875" style="0" customWidth="1"/>
    <col min="5" max="5" width="16.57421875" style="0" customWidth="1"/>
  </cols>
  <sheetData>
    <row r="1" ht="13.5">
      <c r="E1" t="s">
        <v>3</v>
      </c>
    </row>
    <row r="2" spans="1:5" ht="13.5">
      <c r="A2" s="18" t="s">
        <v>4</v>
      </c>
      <c r="B2" s="18"/>
      <c r="C2" s="18"/>
      <c r="D2" s="18"/>
      <c r="E2" s="18"/>
    </row>
    <row r="3" ht="13.5">
      <c r="E3" t="s">
        <v>5</v>
      </c>
    </row>
    <row r="4" spans="1:5" ht="13.5">
      <c r="A4" s="1" t="s">
        <v>6</v>
      </c>
      <c r="B4" s="1"/>
      <c r="C4" s="1" t="s">
        <v>7</v>
      </c>
      <c r="D4" s="1"/>
      <c r="E4" s="1"/>
    </row>
    <row r="5" spans="1:5" ht="13.5">
      <c r="A5" s="1" t="s">
        <v>8</v>
      </c>
      <c r="B5" s="1" t="s">
        <v>9</v>
      </c>
      <c r="C5" s="1" t="s">
        <v>10</v>
      </c>
      <c r="D5" s="1" t="s">
        <v>11</v>
      </c>
      <c r="E5" s="1" t="s">
        <v>9</v>
      </c>
    </row>
    <row r="6" spans="1:5" ht="13.5">
      <c r="A6" s="1" t="s">
        <v>12</v>
      </c>
      <c r="B6" s="1">
        <v>2903.12</v>
      </c>
      <c r="C6" s="1" t="s">
        <v>13</v>
      </c>
      <c r="D6" s="1">
        <v>0</v>
      </c>
      <c r="E6" s="1">
        <v>2969.88</v>
      </c>
    </row>
    <row r="7" spans="1:5" ht="13.5">
      <c r="A7" s="1" t="s">
        <v>14</v>
      </c>
      <c r="B7" s="1">
        <v>2903.12</v>
      </c>
      <c r="C7" s="1" t="s">
        <v>15</v>
      </c>
      <c r="D7" s="1">
        <v>0</v>
      </c>
      <c r="E7" s="1">
        <v>2177.85</v>
      </c>
    </row>
    <row r="8" spans="1:5" ht="13.5">
      <c r="A8" s="1" t="s">
        <v>16</v>
      </c>
      <c r="B8" s="1">
        <v>0</v>
      </c>
      <c r="C8" s="1" t="s">
        <v>17</v>
      </c>
      <c r="D8" s="1">
        <v>0</v>
      </c>
      <c r="E8" s="1">
        <v>704.15</v>
      </c>
    </row>
    <row r="9" spans="1:5" ht="13.5">
      <c r="A9" s="1" t="s">
        <v>18</v>
      </c>
      <c r="B9" s="1">
        <v>0</v>
      </c>
      <c r="C9" s="1" t="s">
        <v>19</v>
      </c>
      <c r="D9" s="1">
        <v>0</v>
      </c>
      <c r="E9" s="1">
        <v>87.88</v>
      </c>
    </row>
    <row r="10" spans="1:5" ht="13.5">
      <c r="A10" s="1" t="s">
        <v>20</v>
      </c>
      <c r="B10" s="1">
        <v>0</v>
      </c>
      <c r="C10" s="1" t="s">
        <v>21</v>
      </c>
      <c r="D10" s="1">
        <v>0</v>
      </c>
      <c r="E10" s="1">
        <v>239.16</v>
      </c>
    </row>
    <row r="11" spans="1:5" ht="13.5">
      <c r="A11" s="1" t="s">
        <v>22</v>
      </c>
      <c r="B11" s="1">
        <v>0</v>
      </c>
      <c r="C11" s="1" t="s">
        <v>23</v>
      </c>
      <c r="D11" s="1">
        <v>0</v>
      </c>
      <c r="E11" s="1">
        <v>0</v>
      </c>
    </row>
    <row r="12" spans="1:5" ht="13.5">
      <c r="A12" s="1" t="s">
        <v>24</v>
      </c>
      <c r="B12" s="1">
        <v>0</v>
      </c>
      <c r="C12" s="1" t="s">
        <v>25</v>
      </c>
      <c r="D12" s="1">
        <v>0</v>
      </c>
      <c r="E12" s="1">
        <v>0</v>
      </c>
    </row>
    <row r="13" spans="1:5" ht="13.5">
      <c r="A13" s="1" t="s">
        <v>26</v>
      </c>
      <c r="B13" s="1">
        <v>0</v>
      </c>
      <c r="C13" s="1" t="s">
        <v>27</v>
      </c>
      <c r="D13" s="1">
        <v>0</v>
      </c>
      <c r="E13" s="1">
        <v>0</v>
      </c>
    </row>
    <row r="14" spans="1:5" ht="13.5">
      <c r="A14" s="1" t="s">
        <v>28</v>
      </c>
      <c r="B14" s="1">
        <v>305.92</v>
      </c>
      <c r="C14" s="1" t="s">
        <v>29</v>
      </c>
      <c r="D14" s="1">
        <v>0</v>
      </c>
      <c r="E14" s="1">
        <v>0</v>
      </c>
    </row>
    <row r="15" spans="1:5" ht="13.5">
      <c r="A15" s="1" t="s">
        <v>30</v>
      </c>
      <c r="B15" s="1">
        <v>0</v>
      </c>
      <c r="C15" s="1" t="s">
        <v>31</v>
      </c>
      <c r="D15" s="1">
        <v>0</v>
      </c>
      <c r="E15" s="1">
        <v>239.16</v>
      </c>
    </row>
    <row r="16" spans="1:5" ht="13.5">
      <c r="A16" s="1" t="s">
        <v>32</v>
      </c>
      <c r="B16" s="1">
        <v>0</v>
      </c>
      <c r="C16" s="1"/>
      <c r="D16" s="1"/>
      <c r="E16" s="1"/>
    </row>
    <row r="17" spans="1:5" ht="13.5">
      <c r="A17" s="1" t="s">
        <v>33</v>
      </c>
      <c r="B17" s="1">
        <v>0</v>
      </c>
      <c r="C17" s="1"/>
      <c r="D17" s="1"/>
      <c r="E17" s="1"/>
    </row>
    <row r="18" spans="1:5" ht="13.5">
      <c r="A18" s="1" t="s">
        <v>34</v>
      </c>
      <c r="B18" s="1">
        <v>0</v>
      </c>
      <c r="C18" s="1"/>
      <c r="D18" s="1"/>
      <c r="E18" s="1"/>
    </row>
    <row r="19" spans="1:5" ht="13.5">
      <c r="A19" s="1" t="s">
        <v>35</v>
      </c>
      <c r="B19" s="1">
        <v>0</v>
      </c>
      <c r="C19" s="1"/>
      <c r="D19" s="1"/>
      <c r="E19" s="1"/>
    </row>
    <row r="20" spans="1:5" ht="13.5">
      <c r="A20" s="1" t="s">
        <v>36</v>
      </c>
      <c r="B20" s="1">
        <v>0</v>
      </c>
      <c r="C20" s="1"/>
      <c r="D20" s="1"/>
      <c r="E20" s="1"/>
    </row>
    <row r="21" spans="1:5" ht="13.5">
      <c r="A21" s="1"/>
      <c r="B21" s="1"/>
      <c r="C21" s="1"/>
      <c r="D21" s="1"/>
      <c r="E21" s="1"/>
    </row>
    <row r="22" spans="1:5" ht="13.5">
      <c r="A22" s="1" t="s">
        <v>37</v>
      </c>
      <c r="B22" s="1">
        <v>3209.04</v>
      </c>
      <c r="C22" s="1"/>
      <c r="D22" s="1"/>
      <c r="E22" s="1"/>
    </row>
    <row r="23" spans="1:5" ht="13.5">
      <c r="A23" s="1" t="s">
        <v>11</v>
      </c>
      <c r="B23" s="1">
        <v>0</v>
      </c>
      <c r="C23" s="1"/>
      <c r="D23" s="1"/>
      <c r="E23" s="1"/>
    </row>
    <row r="24" spans="1:5" ht="13.5">
      <c r="A24" s="1" t="s">
        <v>38</v>
      </c>
      <c r="B24" s="1">
        <v>3209.04</v>
      </c>
      <c r="C24" s="1" t="s">
        <v>39</v>
      </c>
      <c r="D24" s="1">
        <v>0</v>
      </c>
      <c r="E24" s="1">
        <v>3209.04</v>
      </c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Q5" sqref="Q5"/>
    </sheetView>
  </sheetViews>
  <sheetFormatPr defaultColWidth="9.140625" defaultRowHeight="15"/>
  <cols>
    <col min="1" max="1" width="6.00390625" style="0" customWidth="1"/>
    <col min="2" max="2" width="4.7109375" style="0" customWidth="1"/>
    <col min="3" max="3" width="3.421875" style="0" customWidth="1"/>
    <col min="4" max="4" width="29.421875" style="3" customWidth="1"/>
    <col min="5" max="5" width="9.57421875" style="0" customWidth="1"/>
    <col min="6" max="6" width="9.7109375" style="0" customWidth="1"/>
    <col min="7" max="7" width="10.8515625" style="0" customWidth="1"/>
    <col min="8" max="8" width="4.7109375" style="0" customWidth="1"/>
    <col min="9" max="9" width="4.57421875" style="0" customWidth="1"/>
    <col min="10" max="10" width="5.00390625" style="0" customWidth="1"/>
    <col min="11" max="11" width="4.7109375" style="0" customWidth="1"/>
    <col min="12" max="12" width="4.8515625" style="0" customWidth="1"/>
    <col min="13" max="13" width="6.7109375" style="0" customWidth="1"/>
    <col min="14" max="16" width="6.421875" style="0" customWidth="1"/>
  </cols>
  <sheetData>
    <row r="1" ht="13.5">
      <c r="O1" t="s">
        <v>40</v>
      </c>
    </row>
    <row r="2" spans="1:17" ht="13.5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13.5">
      <c r="O3" t="s">
        <v>5</v>
      </c>
    </row>
    <row r="4" spans="1:17" ht="69" customHeight="1">
      <c r="A4" s="1" t="s">
        <v>42</v>
      </c>
      <c r="B4" s="1"/>
      <c r="C4" s="1"/>
      <c r="D4" s="2" t="s">
        <v>43</v>
      </c>
      <c r="E4" s="1" t="s">
        <v>44</v>
      </c>
      <c r="F4" s="1" t="s">
        <v>45</v>
      </c>
      <c r="G4" s="1"/>
      <c r="H4" s="1"/>
      <c r="I4" s="1"/>
      <c r="J4" s="1"/>
      <c r="K4" s="1"/>
      <c r="L4" s="1"/>
      <c r="M4" s="6" t="s">
        <v>46</v>
      </c>
      <c r="N4" s="6" t="s">
        <v>47</v>
      </c>
      <c r="O4" s="6" t="s">
        <v>48</v>
      </c>
      <c r="P4" s="6" t="s">
        <v>11</v>
      </c>
      <c r="Q4" s="7"/>
    </row>
    <row r="5" spans="1:16" s="5" customFormat="1" ht="68.25" customHeight="1">
      <c r="A5" s="4" t="s">
        <v>49</v>
      </c>
      <c r="B5" s="4" t="s">
        <v>50</v>
      </c>
      <c r="C5" s="4" t="s">
        <v>51</v>
      </c>
      <c r="D5" s="4"/>
      <c r="E5" s="4"/>
      <c r="F5" s="4" t="s">
        <v>52</v>
      </c>
      <c r="G5" s="4" t="s">
        <v>53</v>
      </c>
      <c r="H5" s="4" t="s">
        <v>54</v>
      </c>
      <c r="I5" s="4" t="s">
        <v>55</v>
      </c>
      <c r="J5" s="4" t="s">
        <v>56</v>
      </c>
      <c r="K5" s="4" t="s">
        <v>57</v>
      </c>
      <c r="L5" s="4" t="s">
        <v>58</v>
      </c>
      <c r="M5" s="4"/>
      <c r="N5" s="4"/>
      <c r="O5" s="4"/>
      <c r="P5" s="4"/>
    </row>
    <row r="6" spans="1:16" ht="13.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>
      <c r="A7" s="1" t="s">
        <v>59</v>
      </c>
      <c r="B7" s="1" t="s">
        <v>59</v>
      </c>
      <c r="C7" s="1" t="s">
        <v>59</v>
      </c>
      <c r="D7" s="2" t="s">
        <v>59</v>
      </c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  <c r="O7" s="1">
        <v>11</v>
      </c>
      <c r="P7" s="1">
        <v>12</v>
      </c>
    </row>
    <row r="8" spans="1:16" ht="13.5">
      <c r="A8" s="1"/>
      <c r="B8" s="1"/>
      <c r="C8" s="1"/>
      <c r="D8" s="2" t="s">
        <v>60</v>
      </c>
      <c r="E8" s="1">
        <v>3209.04</v>
      </c>
      <c r="F8" s="1">
        <v>2903.12</v>
      </c>
      <c r="G8" s="1">
        <v>2903.12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305.92</v>
      </c>
      <c r="O8" s="1">
        <v>0</v>
      </c>
      <c r="P8" s="1">
        <v>0</v>
      </c>
    </row>
    <row r="9" spans="1:16" ht="13.5">
      <c r="A9" s="1" t="s">
        <v>61</v>
      </c>
      <c r="B9" s="1"/>
      <c r="C9" s="1"/>
      <c r="D9" s="2" t="s">
        <v>62</v>
      </c>
      <c r="E9" s="1">
        <v>2953.71</v>
      </c>
      <c r="F9" s="1">
        <v>2647.79</v>
      </c>
      <c r="G9" s="1">
        <v>2647.79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305.92</v>
      </c>
      <c r="O9" s="1">
        <v>0</v>
      </c>
      <c r="P9" s="1">
        <v>0</v>
      </c>
    </row>
    <row r="10" spans="1:16" ht="13.5">
      <c r="A10" s="1"/>
      <c r="B10" s="1" t="s">
        <v>63</v>
      </c>
      <c r="C10" s="1"/>
      <c r="D10" s="2" t="s">
        <v>64</v>
      </c>
      <c r="E10" s="1">
        <v>2953.71</v>
      </c>
      <c r="F10" s="1">
        <v>2647.79</v>
      </c>
      <c r="G10" s="1">
        <v>2647.79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305.92</v>
      </c>
      <c r="O10" s="1">
        <v>0</v>
      </c>
      <c r="P10" s="1">
        <v>0</v>
      </c>
    </row>
    <row r="11" spans="1:16" ht="13.5">
      <c r="A11" s="1" t="s">
        <v>65</v>
      </c>
      <c r="B11" s="1" t="s">
        <v>66</v>
      </c>
      <c r="C11" s="1" t="s">
        <v>67</v>
      </c>
      <c r="D11" s="2" t="s">
        <v>68</v>
      </c>
      <c r="E11" s="1">
        <v>2724.71</v>
      </c>
      <c r="F11" s="1">
        <v>2418.79</v>
      </c>
      <c r="G11" s="1">
        <v>2418.79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305.92</v>
      </c>
      <c r="O11" s="1">
        <v>0</v>
      </c>
      <c r="P11" s="1">
        <v>0</v>
      </c>
    </row>
    <row r="12" spans="1:16" ht="13.5">
      <c r="A12" s="1" t="s">
        <v>65</v>
      </c>
      <c r="B12" s="1" t="s">
        <v>66</v>
      </c>
      <c r="C12" s="1" t="s">
        <v>69</v>
      </c>
      <c r="D12" s="2" t="s">
        <v>70</v>
      </c>
      <c r="E12" s="1">
        <v>229</v>
      </c>
      <c r="F12" s="1">
        <v>229</v>
      </c>
      <c r="G12" s="1">
        <v>229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ht="13.5">
      <c r="A13" s="1" t="s">
        <v>71</v>
      </c>
      <c r="B13" s="1"/>
      <c r="C13" s="1"/>
      <c r="D13" s="2" t="s">
        <v>72</v>
      </c>
      <c r="E13" s="1">
        <v>251.93</v>
      </c>
      <c r="F13" s="1">
        <v>251.93</v>
      </c>
      <c r="G13" s="1">
        <v>251.93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6" ht="13.5">
      <c r="A14" s="1"/>
      <c r="B14" s="1" t="s">
        <v>73</v>
      </c>
      <c r="C14" s="1"/>
      <c r="D14" s="2" t="s">
        <v>74</v>
      </c>
      <c r="E14" s="1">
        <v>251.93</v>
      </c>
      <c r="F14" s="1">
        <v>251.93</v>
      </c>
      <c r="G14" s="1">
        <v>251.93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ht="13.5">
      <c r="A15" s="1" t="s">
        <v>75</v>
      </c>
      <c r="B15" s="1" t="s">
        <v>76</v>
      </c>
      <c r="C15" s="1" t="s">
        <v>73</v>
      </c>
      <c r="D15" s="2" t="s">
        <v>77</v>
      </c>
      <c r="E15" s="1">
        <v>221.93</v>
      </c>
      <c r="F15" s="1">
        <v>221.93</v>
      </c>
      <c r="G15" s="1">
        <v>221.93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ht="13.5">
      <c r="A16" s="1" t="s">
        <v>75</v>
      </c>
      <c r="B16" s="1" t="s">
        <v>76</v>
      </c>
      <c r="C16" s="1" t="s">
        <v>78</v>
      </c>
      <c r="D16" s="2" t="s">
        <v>79</v>
      </c>
      <c r="E16" s="1">
        <v>30</v>
      </c>
      <c r="F16" s="1">
        <v>30</v>
      </c>
      <c r="G16" s="1">
        <v>30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ht="13.5">
      <c r="A17" s="1" t="s">
        <v>80</v>
      </c>
      <c r="B17" s="1"/>
      <c r="C17" s="1"/>
      <c r="D17" s="2" t="s">
        <v>81</v>
      </c>
      <c r="E17" s="1">
        <v>3.4</v>
      </c>
      <c r="F17" s="1">
        <v>3.4</v>
      </c>
      <c r="G17" s="1">
        <v>3.4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ht="13.5">
      <c r="A18" s="1"/>
      <c r="B18" s="1" t="s">
        <v>82</v>
      </c>
      <c r="C18" s="1"/>
      <c r="D18" s="2" t="s">
        <v>83</v>
      </c>
      <c r="E18" s="1">
        <v>3.4</v>
      </c>
      <c r="F18" s="1">
        <v>3.4</v>
      </c>
      <c r="G18" s="1">
        <v>3.4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ht="13.5">
      <c r="A19" s="1" t="s">
        <v>84</v>
      </c>
      <c r="B19" s="1" t="s">
        <v>85</v>
      </c>
      <c r="C19" s="1" t="s">
        <v>69</v>
      </c>
      <c r="D19" s="2" t="s">
        <v>86</v>
      </c>
      <c r="E19" s="1">
        <v>3.4</v>
      </c>
      <c r="F19" s="1">
        <v>3.4</v>
      </c>
      <c r="G19" s="1">
        <v>3.4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E21" sqref="E21"/>
    </sheetView>
  </sheetViews>
  <sheetFormatPr defaultColWidth="9.140625" defaultRowHeight="15"/>
  <cols>
    <col min="7" max="11" width="8.00390625" style="0" customWidth="1"/>
  </cols>
  <sheetData>
    <row r="1" ht="13.5">
      <c r="N1" t="s">
        <v>87</v>
      </c>
    </row>
    <row r="2" spans="1:15" ht="13.5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13.5">
      <c r="N3" t="s">
        <v>5</v>
      </c>
    </row>
    <row r="4" spans="1:15" s="7" customFormat="1" ht="56.25" customHeight="1">
      <c r="A4" s="6" t="s">
        <v>42</v>
      </c>
      <c r="B4" s="6"/>
      <c r="C4" s="6" t="s">
        <v>43</v>
      </c>
      <c r="D4" s="6" t="s">
        <v>44</v>
      </c>
      <c r="E4" s="6" t="s">
        <v>45</v>
      </c>
      <c r="F4" s="6"/>
      <c r="G4" s="6"/>
      <c r="H4" s="6"/>
      <c r="I4" s="6"/>
      <c r="J4" s="6"/>
      <c r="K4" s="6"/>
      <c r="L4" s="6" t="s">
        <v>46</v>
      </c>
      <c r="M4" s="6" t="s">
        <v>47</v>
      </c>
      <c r="N4" s="6" t="s">
        <v>48</v>
      </c>
      <c r="O4" s="6" t="s">
        <v>11</v>
      </c>
    </row>
    <row r="5" spans="1:15" s="7" customFormat="1" ht="48.75" customHeight="1">
      <c r="A5" s="6" t="s">
        <v>49</v>
      </c>
      <c r="B5" s="6" t="s">
        <v>50</v>
      </c>
      <c r="C5" s="6"/>
      <c r="D5" s="6"/>
      <c r="E5" s="6" t="s">
        <v>52</v>
      </c>
      <c r="F5" s="6" t="s">
        <v>53</v>
      </c>
      <c r="G5" s="6" t="s">
        <v>54</v>
      </c>
      <c r="H5" s="6" t="s">
        <v>55</v>
      </c>
      <c r="I5" s="6" t="s">
        <v>56</v>
      </c>
      <c r="J5" s="6" t="s">
        <v>57</v>
      </c>
      <c r="K5" s="6" t="s">
        <v>58</v>
      </c>
      <c r="L5" s="6"/>
      <c r="M5" s="6"/>
      <c r="N5" s="6"/>
      <c r="O5" s="6"/>
    </row>
    <row r="6" spans="1:15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>
      <c r="A7" s="1" t="s">
        <v>59</v>
      </c>
      <c r="B7" s="1" t="s">
        <v>59</v>
      </c>
      <c r="C7" s="1" t="s">
        <v>59</v>
      </c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</row>
    <row r="8" spans="1:15" ht="13.5">
      <c r="A8" s="1"/>
      <c r="B8" s="1"/>
      <c r="C8" s="1" t="s">
        <v>60</v>
      </c>
      <c r="D8" s="1">
        <v>3209.04</v>
      </c>
      <c r="E8" s="1">
        <v>2903.12</v>
      </c>
      <c r="F8" s="1">
        <v>2903.12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305.92</v>
      </c>
      <c r="N8" s="1">
        <v>0</v>
      </c>
      <c r="O8" s="1">
        <v>0</v>
      </c>
    </row>
    <row r="9" spans="1:15" ht="13.5">
      <c r="A9" s="1" t="s">
        <v>61</v>
      </c>
      <c r="B9" s="1"/>
      <c r="C9" s="1" t="s">
        <v>62</v>
      </c>
      <c r="D9" s="1">
        <v>2953.71</v>
      </c>
      <c r="E9" s="1">
        <v>2647.79</v>
      </c>
      <c r="F9" s="1">
        <v>2647.79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305.92</v>
      </c>
      <c r="N9" s="1">
        <v>0</v>
      </c>
      <c r="O9" s="1">
        <v>0</v>
      </c>
    </row>
    <row r="10" spans="1:15" ht="13.5">
      <c r="A10" s="1" t="s">
        <v>65</v>
      </c>
      <c r="B10" s="1" t="s">
        <v>63</v>
      </c>
      <c r="C10" s="1" t="s">
        <v>64</v>
      </c>
      <c r="D10" s="1">
        <v>2953.71</v>
      </c>
      <c r="E10" s="1">
        <v>2647.79</v>
      </c>
      <c r="F10" s="1">
        <v>2647.79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305.92</v>
      </c>
      <c r="N10" s="1">
        <v>0</v>
      </c>
      <c r="O10" s="1">
        <v>0</v>
      </c>
    </row>
    <row r="11" spans="1:15" ht="13.5">
      <c r="A11" s="1" t="s">
        <v>71</v>
      </c>
      <c r="B11" s="1"/>
      <c r="C11" s="1" t="s">
        <v>72</v>
      </c>
      <c r="D11" s="1">
        <v>251.93</v>
      </c>
      <c r="E11" s="1">
        <v>251.93</v>
      </c>
      <c r="F11" s="1">
        <v>251.93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</row>
    <row r="12" spans="1:15" ht="13.5">
      <c r="A12" s="1" t="s">
        <v>75</v>
      </c>
      <c r="B12" s="1" t="s">
        <v>73</v>
      </c>
      <c r="C12" s="1" t="s">
        <v>74</v>
      </c>
      <c r="D12" s="1">
        <v>251.93</v>
      </c>
      <c r="E12" s="1">
        <v>251.93</v>
      </c>
      <c r="F12" s="1">
        <v>251.93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1:15" ht="13.5">
      <c r="A13" s="1" t="s">
        <v>80</v>
      </c>
      <c r="B13" s="1"/>
      <c r="C13" s="1" t="s">
        <v>81</v>
      </c>
      <c r="D13" s="1">
        <v>3.4</v>
      </c>
      <c r="E13" s="1">
        <v>3.4</v>
      </c>
      <c r="F13" s="1">
        <v>3.4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ht="13.5">
      <c r="A14" s="1" t="s">
        <v>84</v>
      </c>
      <c r="B14" s="1" t="s">
        <v>82</v>
      </c>
      <c r="C14" s="1" t="s">
        <v>83</v>
      </c>
      <c r="D14" s="1">
        <v>3.4</v>
      </c>
      <c r="E14" s="1">
        <v>3.4</v>
      </c>
      <c r="F14" s="1">
        <v>3.4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3.57421875" style="0" customWidth="1"/>
    <col min="2" max="3" width="2.421875" style="0" customWidth="1"/>
    <col min="5" max="5" width="8.140625" style="0" customWidth="1"/>
    <col min="6" max="6" width="35.00390625" style="0" customWidth="1"/>
    <col min="7" max="7" width="3.00390625" style="0" customWidth="1"/>
    <col min="11" max="11" width="5.57421875" style="0" customWidth="1"/>
    <col min="12" max="14" width="5.421875" style="0" customWidth="1"/>
    <col min="15" max="15" width="7.00390625" style="0" customWidth="1"/>
    <col min="16" max="16" width="5.421875" style="0" customWidth="1"/>
    <col min="17" max="17" width="7.00390625" style="0" customWidth="1"/>
    <col min="18" max="18" width="5.28125" style="0" customWidth="1"/>
    <col min="19" max="19" width="5.7109375" style="0" customWidth="1"/>
  </cols>
  <sheetData>
    <row r="1" ht="13.5">
      <c r="R1" s="16" t="s">
        <v>88</v>
      </c>
    </row>
    <row r="2" spans="1:19" ht="13.5">
      <c r="A2" s="18" t="s">
        <v>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2" customHeight="1">
      <c r="R3" s="15" t="s">
        <v>5</v>
      </c>
    </row>
    <row r="4" spans="1:19" s="10" customFormat="1" ht="47.25" customHeight="1">
      <c r="A4" s="8" t="s">
        <v>42</v>
      </c>
      <c r="B4" s="9"/>
      <c r="C4" s="9"/>
      <c r="D4" s="9" t="s">
        <v>43</v>
      </c>
      <c r="E4" s="9" t="s">
        <v>90</v>
      </c>
      <c r="F4" s="9" t="s">
        <v>91</v>
      </c>
      <c r="G4" s="9" t="s">
        <v>92</v>
      </c>
      <c r="H4" s="9" t="s">
        <v>44</v>
      </c>
      <c r="I4" s="9" t="s">
        <v>45</v>
      </c>
      <c r="J4" s="9"/>
      <c r="K4" s="9"/>
      <c r="L4" s="9"/>
      <c r="M4" s="9"/>
      <c r="N4" s="9"/>
      <c r="O4" s="9"/>
      <c r="P4" s="9" t="s">
        <v>46</v>
      </c>
      <c r="Q4" s="9" t="s">
        <v>47</v>
      </c>
      <c r="R4" s="9" t="s">
        <v>48</v>
      </c>
      <c r="S4" s="9" t="s">
        <v>11</v>
      </c>
    </row>
    <row r="5" spans="1:19" s="10" customFormat="1" ht="36" customHeight="1">
      <c r="A5" s="9" t="s">
        <v>49</v>
      </c>
      <c r="B5" s="9" t="s">
        <v>50</v>
      </c>
      <c r="C5" s="9" t="s">
        <v>51</v>
      </c>
      <c r="D5" s="9"/>
      <c r="E5" s="9"/>
      <c r="F5" s="9"/>
      <c r="G5" s="9"/>
      <c r="H5" s="9"/>
      <c r="I5" s="9" t="s">
        <v>52</v>
      </c>
      <c r="J5" s="9" t="s">
        <v>53</v>
      </c>
      <c r="K5" s="9" t="s">
        <v>54</v>
      </c>
      <c r="L5" s="9" t="s">
        <v>55</v>
      </c>
      <c r="M5" s="9" t="s">
        <v>56</v>
      </c>
      <c r="N5" s="9" t="s">
        <v>57</v>
      </c>
      <c r="O5" s="9" t="s">
        <v>58</v>
      </c>
      <c r="P5" s="9"/>
      <c r="Q5" s="9"/>
      <c r="R5" s="9"/>
      <c r="S5" s="9"/>
    </row>
    <row r="6" spans="1:19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1"/>
      <c r="H7" s="1">
        <v>1</v>
      </c>
      <c r="I7" s="1">
        <v>2</v>
      </c>
      <c r="J7" s="1">
        <v>3</v>
      </c>
      <c r="K7" s="1">
        <v>4</v>
      </c>
      <c r="L7" s="1">
        <v>5</v>
      </c>
      <c r="M7" s="1">
        <v>6</v>
      </c>
      <c r="N7" s="1">
        <v>7</v>
      </c>
      <c r="O7" s="1">
        <v>8</v>
      </c>
      <c r="P7" s="1">
        <v>9</v>
      </c>
      <c r="Q7" s="1">
        <v>10</v>
      </c>
      <c r="R7" s="1">
        <v>11</v>
      </c>
      <c r="S7" s="1">
        <v>12</v>
      </c>
    </row>
    <row r="8" spans="1:19" ht="13.5">
      <c r="A8" s="1"/>
      <c r="B8" s="1"/>
      <c r="C8" s="1"/>
      <c r="D8" s="1"/>
      <c r="E8" s="1"/>
      <c r="F8" s="1" t="s">
        <v>60</v>
      </c>
      <c r="G8" s="1"/>
      <c r="H8" s="1">
        <v>3209.04</v>
      </c>
      <c r="I8" s="1">
        <v>2903.12</v>
      </c>
      <c r="J8" s="1">
        <v>2903.12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305.92</v>
      </c>
      <c r="R8" s="1">
        <v>0</v>
      </c>
      <c r="S8" s="1">
        <v>0</v>
      </c>
    </row>
    <row r="9" spans="1:19" ht="13.5">
      <c r="A9" s="1"/>
      <c r="B9" s="1"/>
      <c r="C9" s="1"/>
      <c r="D9" s="1"/>
      <c r="E9" s="1"/>
      <c r="F9" s="1" t="s">
        <v>93</v>
      </c>
      <c r="G9" s="1"/>
      <c r="H9" s="1">
        <v>3209.04</v>
      </c>
      <c r="I9" s="1">
        <v>2903.12</v>
      </c>
      <c r="J9" s="1">
        <v>2903.12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305.92</v>
      </c>
      <c r="R9" s="1">
        <v>0</v>
      </c>
      <c r="S9" s="1">
        <v>0</v>
      </c>
    </row>
    <row r="10" spans="1:19" ht="13.5">
      <c r="A10" s="12"/>
      <c r="B10" s="12"/>
      <c r="C10" s="12"/>
      <c r="D10" s="12"/>
      <c r="E10" s="12" t="s">
        <v>94</v>
      </c>
      <c r="F10" s="13" t="s">
        <v>95</v>
      </c>
      <c r="G10" s="13"/>
      <c r="H10" s="1">
        <v>3209.04</v>
      </c>
      <c r="I10" s="1">
        <v>2903.12</v>
      </c>
      <c r="J10" s="1">
        <v>2903.12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305.92</v>
      </c>
      <c r="R10" s="1">
        <v>0</v>
      </c>
      <c r="S10" s="1">
        <v>0</v>
      </c>
    </row>
    <row r="11" spans="1:19" ht="13.5">
      <c r="A11" s="13"/>
      <c r="B11" s="13"/>
      <c r="C11" s="13"/>
      <c r="D11" s="13"/>
      <c r="E11" s="13" t="s">
        <v>96</v>
      </c>
      <c r="F11" s="13" t="s">
        <v>97</v>
      </c>
      <c r="G11" s="13"/>
      <c r="H11" s="1">
        <v>3209.04</v>
      </c>
      <c r="I11" s="1">
        <v>2903.12</v>
      </c>
      <c r="J11" s="1">
        <v>2903.12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305.92</v>
      </c>
      <c r="R11" s="1">
        <v>0</v>
      </c>
      <c r="S11" s="1">
        <v>0</v>
      </c>
    </row>
    <row r="12" spans="1:19" ht="13.5">
      <c r="A12" s="13"/>
      <c r="B12" s="13"/>
      <c r="C12" s="13"/>
      <c r="D12" s="13"/>
      <c r="E12" s="13"/>
      <c r="F12" s="13" t="s">
        <v>98</v>
      </c>
      <c r="G12" s="13"/>
      <c r="H12" s="1">
        <v>2969.88</v>
      </c>
      <c r="I12" s="1">
        <v>2663.96</v>
      </c>
      <c r="J12" s="1">
        <v>2663.96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305.92</v>
      </c>
      <c r="R12" s="1">
        <v>0</v>
      </c>
      <c r="S12" s="1">
        <v>0</v>
      </c>
    </row>
    <row r="13" spans="1:19" ht="13.5">
      <c r="A13" s="13" t="s">
        <v>61</v>
      </c>
      <c r="B13" s="13" t="s">
        <v>63</v>
      </c>
      <c r="C13" s="13" t="s">
        <v>67</v>
      </c>
      <c r="D13" s="13" t="s">
        <v>99</v>
      </c>
      <c r="E13" s="13" t="s">
        <v>100</v>
      </c>
      <c r="F13" s="13" t="s">
        <v>101</v>
      </c>
      <c r="G13" s="13" t="s">
        <v>102</v>
      </c>
      <c r="H13" s="1">
        <v>1406.39</v>
      </c>
      <c r="I13" s="1">
        <v>1406.39</v>
      </c>
      <c r="J13" s="1">
        <v>1406.39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</row>
    <row r="14" spans="1:19" ht="13.5">
      <c r="A14" s="13" t="s">
        <v>71</v>
      </c>
      <c r="B14" s="13" t="s">
        <v>73</v>
      </c>
      <c r="C14" s="13" t="s">
        <v>73</v>
      </c>
      <c r="D14" s="13" t="s">
        <v>103</v>
      </c>
      <c r="E14" s="13" t="s">
        <v>100</v>
      </c>
      <c r="F14" s="13" t="s">
        <v>104</v>
      </c>
      <c r="G14" s="13" t="s">
        <v>102</v>
      </c>
      <c r="H14" s="1">
        <v>221.93</v>
      </c>
      <c r="I14" s="1">
        <v>221.93</v>
      </c>
      <c r="J14" s="1">
        <v>221.93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</row>
    <row r="15" spans="1:19" ht="13.5">
      <c r="A15" s="13" t="s">
        <v>61</v>
      </c>
      <c r="B15" s="13" t="s">
        <v>63</v>
      </c>
      <c r="C15" s="13" t="s">
        <v>67</v>
      </c>
      <c r="D15" s="13" t="s">
        <v>99</v>
      </c>
      <c r="E15" s="13" t="s">
        <v>100</v>
      </c>
      <c r="F15" s="13" t="s">
        <v>105</v>
      </c>
      <c r="G15" s="13" t="s">
        <v>102</v>
      </c>
      <c r="H15" s="1">
        <v>95.71</v>
      </c>
      <c r="I15" s="1">
        <v>95.71</v>
      </c>
      <c r="J15" s="1">
        <v>95.71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</row>
    <row r="16" spans="1:19" ht="13.5">
      <c r="A16" s="13" t="s">
        <v>61</v>
      </c>
      <c r="B16" s="13" t="s">
        <v>63</v>
      </c>
      <c r="C16" s="13" t="s">
        <v>67</v>
      </c>
      <c r="D16" s="13" t="s">
        <v>99</v>
      </c>
      <c r="E16" s="13" t="s">
        <v>100</v>
      </c>
      <c r="F16" s="13" t="s">
        <v>106</v>
      </c>
      <c r="G16" s="13" t="s">
        <v>102</v>
      </c>
      <c r="H16" s="1">
        <v>3.61</v>
      </c>
      <c r="I16" s="1">
        <v>3.61</v>
      </c>
      <c r="J16" s="1">
        <v>3.61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1:19" ht="13.5">
      <c r="A17" s="13" t="s">
        <v>80</v>
      </c>
      <c r="B17" s="13" t="s">
        <v>82</v>
      </c>
      <c r="C17" s="13" t="s">
        <v>69</v>
      </c>
      <c r="D17" s="13" t="s">
        <v>107</v>
      </c>
      <c r="E17" s="13" t="s">
        <v>100</v>
      </c>
      <c r="F17" s="13" t="s">
        <v>108</v>
      </c>
      <c r="G17" s="13" t="s">
        <v>102</v>
      </c>
      <c r="H17" s="1">
        <v>3.4</v>
      </c>
      <c r="I17" s="1">
        <v>3.4</v>
      </c>
      <c r="J17" s="1">
        <v>3.4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</row>
    <row r="18" spans="1:19" ht="13.5">
      <c r="A18" s="13" t="s">
        <v>71</v>
      </c>
      <c r="B18" s="13" t="s">
        <v>73</v>
      </c>
      <c r="C18" s="13" t="s">
        <v>78</v>
      </c>
      <c r="D18" s="13" t="s">
        <v>109</v>
      </c>
      <c r="E18" s="13" t="s">
        <v>100</v>
      </c>
      <c r="F18" s="13" t="s">
        <v>110</v>
      </c>
      <c r="G18" s="13" t="s">
        <v>102</v>
      </c>
      <c r="H18" s="1">
        <v>30</v>
      </c>
      <c r="I18" s="1">
        <v>30</v>
      </c>
      <c r="J18" s="1">
        <v>30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</row>
    <row r="19" spans="1:19" ht="13.5">
      <c r="A19" s="13" t="s">
        <v>61</v>
      </c>
      <c r="B19" s="13" t="s">
        <v>63</v>
      </c>
      <c r="C19" s="13" t="s">
        <v>67</v>
      </c>
      <c r="D19" s="13" t="s">
        <v>99</v>
      </c>
      <c r="E19" s="13" t="s">
        <v>100</v>
      </c>
      <c r="F19" s="13" t="s">
        <v>111</v>
      </c>
      <c r="G19" s="13" t="s">
        <v>102</v>
      </c>
      <c r="H19" s="1">
        <v>110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110</v>
      </c>
      <c r="R19" s="1">
        <v>0</v>
      </c>
      <c r="S19" s="1">
        <v>0</v>
      </c>
    </row>
    <row r="20" spans="1:19" ht="13.5">
      <c r="A20" s="13" t="s">
        <v>61</v>
      </c>
      <c r="B20" s="13" t="s">
        <v>63</v>
      </c>
      <c r="C20" s="13" t="s">
        <v>67</v>
      </c>
      <c r="D20" s="13" t="s">
        <v>99</v>
      </c>
      <c r="E20" s="13" t="s">
        <v>100</v>
      </c>
      <c r="F20" s="13" t="s">
        <v>112</v>
      </c>
      <c r="G20" s="13" t="s">
        <v>102</v>
      </c>
      <c r="H20" s="1">
        <v>12.48</v>
      </c>
      <c r="I20" s="1">
        <v>12.48</v>
      </c>
      <c r="J20" s="1">
        <v>12.48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19" ht="13.5">
      <c r="A21" s="13" t="s">
        <v>61</v>
      </c>
      <c r="B21" s="13" t="s">
        <v>63</v>
      </c>
      <c r="C21" s="13" t="s">
        <v>67</v>
      </c>
      <c r="D21" s="13" t="s">
        <v>99</v>
      </c>
      <c r="E21" s="13" t="s">
        <v>100</v>
      </c>
      <c r="F21" s="13" t="s">
        <v>113</v>
      </c>
      <c r="G21" s="13" t="s">
        <v>102</v>
      </c>
      <c r="H21" s="1">
        <v>157.88</v>
      </c>
      <c r="I21" s="1">
        <v>157.88</v>
      </c>
      <c r="J21" s="1">
        <v>157.88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19" ht="13.5">
      <c r="A22" s="13" t="s">
        <v>61</v>
      </c>
      <c r="B22" s="13" t="s">
        <v>63</v>
      </c>
      <c r="C22" s="13" t="s">
        <v>67</v>
      </c>
      <c r="D22" s="13" t="s">
        <v>99</v>
      </c>
      <c r="E22" s="13" t="s">
        <v>100</v>
      </c>
      <c r="F22" s="13" t="s">
        <v>114</v>
      </c>
      <c r="G22" s="13" t="s">
        <v>102</v>
      </c>
      <c r="H22" s="1">
        <v>65.78</v>
      </c>
      <c r="I22" s="1">
        <v>65.78</v>
      </c>
      <c r="J22" s="1">
        <v>65.78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</row>
    <row r="23" spans="1:19" ht="13.5">
      <c r="A23" s="13" t="s">
        <v>61</v>
      </c>
      <c r="B23" s="13" t="s">
        <v>63</v>
      </c>
      <c r="C23" s="13" t="s">
        <v>67</v>
      </c>
      <c r="D23" s="13" t="s">
        <v>99</v>
      </c>
      <c r="E23" s="13" t="s">
        <v>100</v>
      </c>
      <c r="F23" s="13" t="s">
        <v>115</v>
      </c>
      <c r="G23" s="13" t="s">
        <v>102</v>
      </c>
      <c r="H23" s="1">
        <v>70.67</v>
      </c>
      <c r="I23" s="1">
        <v>70.67</v>
      </c>
      <c r="J23" s="1">
        <v>70.67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</row>
    <row r="24" spans="1:19" ht="13.5">
      <c r="A24" s="13" t="s">
        <v>61</v>
      </c>
      <c r="B24" s="13" t="s">
        <v>63</v>
      </c>
      <c r="C24" s="13" t="s">
        <v>67</v>
      </c>
      <c r="D24" s="13" t="s">
        <v>99</v>
      </c>
      <c r="E24" s="13" t="s">
        <v>100</v>
      </c>
      <c r="F24" s="13" t="s">
        <v>116</v>
      </c>
      <c r="G24" s="13" t="s">
        <v>117</v>
      </c>
      <c r="H24" s="1">
        <v>317.56</v>
      </c>
      <c r="I24" s="1">
        <v>121.64</v>
      </c>
      <c r="J24" s="1">
        <v>121.64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195.92</v>
      </c>
      <c r="R24" s="1">
        <v>0</v>
      </c>
      <c r="S24" s="1">
        <v>0</v>
      </c>
    </row>
    <row r="25" spans="1:19" ht="13.5">
      <c r="A25" s="13" t="s">
        <v>61</v>
      </c>
      <c r="B25" s="13" t="s">
        <v>63</v>
      </c>
      <c r="C25" s="13" t="s">
        <v>67</v>
      </c>
      <c r="D25" s="13" t="s">
        <v>99</v>
      </c>
      <c r="E25" s="13" t="s">
        <v>100</v>
      </c>
      <c r="F25" s="13" t="s">
        <v>118</v>
      </c>
      <c r="G25" s="13" t="s">
        <v>102</v>
      </c>
      <c r="H25" s="1">
        <v>7.81</v>
      </c>
      <c r="I25" s="1">
        <v>7.81</v>
      </c>
      <c r="J25" s="1">
        <v>7.81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</row>
    <row r="26" spans="1:19" ht="13.5">
      <c r="A26" s="13" t="s">
        <v>61</v>
      </c>
      <c r="B26" s="13" t="s">
        <v>63</v>
      </c>
      <c r="C26" s="13" t="s">
        <v>67</v>
      </c>
      <c r="D26" s="13" t="s">
        <v>99</v>
      </c>
      <c r="E26" s="13" t="s">
        <v>100</v>
      </c>
      <c r="F26" s="13" t="s">
        <v>119</v>
      </c>
      <c r="G26" s="13" t="s">
        <v>117</v>
      </c>
      <c r="H26" s="1">
        <v>327.16</v>
      </c>
      <c r="I26" s="1">
        <v>327.16</v>
      </c>
      <c r="J26" s="1">
        <v>327.16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</row>
    <row r="27" spans="1:19" ht="13.5">
      <c r="A27" s="13" t="s">
        <v>61</v>
      </c>
      <c r="B27" s="13" t="s">
        <v>63</v>
      </c>
      <c r="C27" s="13" t="s">
        <v>67</v>
      </c>
      <c r="D27" s="13" t="s">
        <v>99</v>
      </c>
      <c r="E27" s="13" t="s">
        <v>100</v>
      </c>
      <c r="F27" s="13" t="s">
        <v>120</v>
      </c>
      <c r="G27" s="13" t="s">
        <v>117</v>
      </c>
      <c r="H27" s="1">
        <v>51.62</v>
      </c>
      <c r="I27" s="1">
        <v>51.62</v>
      </c>
      <c r="J27" s="1">
        <v>51.62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</row>
    <row r="28" spans="1:19" ht="13.5">
      <c r="A28" s="13" t="s">
        <v>61</v>
      </c>
      <c r="B28" s="13" t="s">
        <v>63</v>
      </c>
      <c r="C28" s="13" t="s">
        <v>67</v>
      </c>
      <c r="D28" s="13" t="s">
        <v>99</v>
      </c>
      <c r="E28" s="13" t="s">
        <v>100</v>
      </c>
      <c r="F28" s="13" t="s">
        <v>121</v>
      </c>
      <c r="G28" s="13" t="s">
        <v>102</v>
      </c>
      <c r="H28" s="1">
        <v>8.14</v>
      </c>
      <c r="I28" s="1">
        <v>8.14</v>
      </c>
      <c r="J28" s="1">
        <v>8.14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</row>
    <row r="29" spans="1:19" ht="13.5">
      <c r="A29" s="13" t="s">
        <v>61</v>
      </c>
      <c r="B29" s="13" t="s">
        <v>63</v>
      </c>
      <c r="C29" s="13" t="s">
        <v>67</v>
      </c>
      <c r="D29" s="13" t="s">
        <v>99</v>
      </c>
      <c r="E29" s="13" t="s">
        <v>100</v>
      </c>
      <c r="F29" s="13" t="s">
        <v>122</v>
      </c>
      <c r="G29" s="13" t="s">
        <v>102</v>
      </c>
      <c r="H29" s="1">
        <v>8.32</v>
      </c>
      <c r="I29" s="1">
        <v>8.32</v>
      </c>
      <c r="J29" s="1">
        <v>8.32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19" ht="13.5">
      <c r="A30" s="13" t="s">
        <v>61</v>
      </c>
      <c r="B30" s="13" t="s">
        <v>63</v>
      </c>
      <c r="C30" s="13" t="s">
        <v>67</v>
      </c>
      <c r="D30" s="13" t="s">
        <v>99</v>
      </c>
      <c r="E30" s="13" t="s">
        <v>100</v>
      </c>
      <c r="F30" s="13" t="s">
        <v>123</v>
      </c>
      <c r="G30" s="13" t="s">
        <v>102</v>
      </c>
      <c r="H30" s="1">
        <v>2.58</v>
      </c>
      <c r="I30" s="1">
        <v>2.58</v>
      </c>
      <c r="J30" s="1">
        <v>2.58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</row>
    <row r="31" spans="1:19" ht="13.5">
      <c r="A31" s="13" t="s">
        <v>61</v>
      </c>
      <c r="B31" s="13" t="s">
        <v>63</v>
      </c>
      <c r="C31" s="13" t="s">
        <v>67</v>
      </c>
      <c r="D31" s="13" t="s">
        <v>99</v>
      </c>
      <c r="E31" s="13" t="s">
        <v>100</v>
      </c>
      <c r="F31" s="13" t="s">
        <v>124</v>
      </c>
      <c r="G31" s="13" t="s">
        <v>102</v>
      </c>
      <c r="H31" s="1">
        <v>42.67</v>
      </c>
      <c r="I31" s="1">
        <v>42.67</v>
      </c>
      <c r="J31" s="1">
        <v>42.67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</row>
    <row r="32" spans="1:19" ht="13.5">
      <c r="A32" s="13" t="s">
        <v>61</v>
      </c>
      <c r="B32" s="13" t="s">
        <v>63</v>
      </c>
      <c r="C32" s="13" t="s">
        <v>67</v>
      </c>
      <c r="D32" s="13" t="s">
        <v>99</v>
      </c>
      <c r="E32" s="13" t="s">
        <v>100</v>
      </c>
      <c r="F32" s="13" t="s">
        <v>125</v>
      </c>
      <c r="G32" s="13" t="s">
        <v>102</v>
      </c>
      <c r="H32" s="1">
        <v>26.17</v>
      </c>
      <c r="I32" s="1">
        <v>26.17</v>
      </c>
      <c r="J32" s="1">
        <v>26.17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</row>
    <row r="33" spans="1:19" ht="13.5">
      <c r="A33" s="13"/>
      <c r="B33" s="13"/>
      <c r="C33" s="13"/>
      <c r="D33" s="13"/>
      <c r="E33" s="13"/>
      <c r="F33" s="13" t="s">
        <v>126</v>
      </c>
      <c r="G33" s="13"/>
      <c r="H33" s="1">
        <v>239.16</v>
      </c>
      <c r="I33" s="1">
        <v>239.16</v>
      </c>
      <c r="J33" s="1">
        <v>239.16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</row>
    <row r="34" spans="1:19" ht="13.5">
      <c r="A34" s="13" t="s">
        <v>61</v>
      </c>
      <c r="B34" s="13" t="s">
        <v>63</v>
      </c>
      <c r="C34" s="13" t="s">
        <v>67</v>
      </c>
      <c r="D34" s="13" t="s">
        <v>99</v>
      </c>
      <c r="E34" s="13" t="s">
        <v>100</v>
      </c>
      <c r="F34" s="13" t="s">
        <v>127</v>
      </c>
      <c r="G34" s="13" t="s">
        <v>117</v>
      </c>
      <c r="H34" s="1">
        <v>6.8</v>
      </c>
      <c r="I34" s="1">
        <v>6.8</v>
      </c>
      <c r="J34" s="1">
        <v>6.8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</row>
    <row r="35" spans="1:19" ht="13.5">
      <c r="A35" s="13" t="s">
        <v>61</v>
      </c>
      <c r="B35" s="13" t="s">
        <v>63</v>
      </c>
      <c r="C35" s="13" t="s">
        <v>69</v>
      </c>
      <c r="D35" s="13" t="s">
        <v>128</v>
      </c>
      <c r="E35" s="13" t="s">
        <v>100</v>
      </c>
      <c r="F35" s="13" t="s">
        <v>129</v>
      </c>
      <c r="G35" s="13" t="s">
        <v>102</v>
      </c>
      <c r="H35" s="1">
        <v>229</v>
      </c>
      <c r="I35" s="1">
        <v>229</v>
      </c>
      <c r="J35" s="1">
        <v>229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</row>
    <row r="36" spans="1:19" ht="13.5">
      <c r="A36" s="13" t="s">
        <v>61</v>
      </c>
      <c r="B36" s="13" t="s">
        <v>63</v>
      </c>
      <c r="C36" s="13" t="s">
        <v>67</v>
      </c>
      <c r="D36" s="13" t="s">
        <v>99</v>
      </c>
      <c r="E36" s="13" t="s">
        <v>100</v>
      </c>
      <c r="F36" s="13" t="s">
        <v>130</v>
      </c>
      <c r="G36" s="13" t="s">
        <v>102</v>
      </c>
      <c r="H36" s="1">
        <v>2.4</v>
      </c>
      <c r="I36" s="1">
        <v>2.4</v>
      </c>
      <c r="J36" s="1">
        <v>2.4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</row>
    <row r="37" spans="1:19" ht="13.5">
      <c r="A37" s="13" t="s">
        <v>61</v>
      </c>
      <c r="B37" s="13" t="s">
        <v>63</v>
      </c>
      <c r="C37" s="13" t="s">
        <v>67</v>
      </c>
      <c r="D37" s="13" t="s">
        <v>99</v>
      </c>
      <c r="E37" s="13" t="s">
        <v>100</v>
      </c>
      <c r="F37" s="13" t="s">
        <v>131</v>
      </c>
      <c r="G37" s="13" t="s">
        <v>102</v>
      </c>
      <c r="H37" s="1">
        <v>0.96</v>
      </c>
      <c r="I37" s="1">
        <v>0.96</v>
      </c>
      <c r="J37" s="1">
        <v>0.96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</row>
  </sheetData>
  <sheetProtection/>
  <mergeCells count="1">
    <mergeCell ref="A2:S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9"/>
  <sheetViews>
    <sheetView view="pageLayout" workbookViewId="0" topLeftCell="A1">
      <selection activeCell="Z5" sqref="Z5"/>
    </sheetView>
  </sheetViews>
  <sheetFormatPr defaultColWidth="9.140625" defaultRowHeight="15"/>
  <cols>
    <col min="1" max="1" width="3.8515625" style="0" customWidth="1"/>
    <col min="2" max="3" width="2.28125" style="0" customWidth="1"/>
    <col min="5" max="5" width="8.140625" style="0" customWidth="1"/>
    <col min="6" max="6" width="12.8515625" style="0" customWidth="1"/>
    <col min="9" max="9" width="4.28125" style="0" customWidth="1"/>
    <col min="11" max="11" width="3.00390625" style="0" customWidth="1"/>
    <col min="12" max="12" width="7.57421875" style="0" customWidth="1"/>
    <col min="13" max="13" width="8.140625" style="0" customWidth="1"/>
    <col min="14" max="14" width="7.421875" style="0" customWidth="1"/>
    <col min="15" max="15" width="5.8515625" style="0" customWidth="1"/>
    <col min="16" max="16" width="4.7109375" style="0" customWidth="1"/>
    <col min="17" max="17" width="5.7109375" style="0" customWidth="1"/>
    <col min="18" max="18" width="5.140625" style="0" customWidth="1"/>
    <col min="19" max="19" width="5.28125" style="0" customWidth="1"/>
    <col min="20" max="20" width="5.140625" style="0" customWidth="1"/>
    <col min="21" max="21" width="5.421875" style="0" customWidth="1"/>
    <col min="22" max="22" width="5.28125" style="0" customWidth="1"/>
    <col min="23" max="23" width="5.00390625" style="0" customWidth="1"/>
  </cols>
  <sheetData>
    <row r="1" ht="13.5">
      <c r="U1" t="s">
        <v>132</v>
      </c>
    </row>
    <row r="2" spans="1:23" ht="13.5">
      <c r="A2" s="18" t="s">
        <v>133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13.5">
      <c r="U3" t="s">
        <v>5</v>
      </c>
    </row>
    <row r="4" spans="1:23" s="7" customFormat="1" ht="69" customHeight="1">
      <c r="A4" s="8" t="s">
        <v>42</v>
      </c>
      <c r="B4" s="9"/>
      <c r="C4" s="9"/>
      <c r="D4" s="9" t="s">
        <v>43</v>
      </c>
      <c r="E4" s="9" t="s">
        <v>90</v>
      </c>
      <c r="F4" s="9" t="s">
        <v>91</v>
      </c>
      <c r="G4" s="9" t="s">
        <v>134</v>
      </c>
      <c r="H4" s="9" t="s">
        <v>135</v>
      </c>
      <c r="I4" s="9" t="s">
        <v>136</v>
      </c>
      <c r="J4" s="9" t="s">
        <v>137</v>
      </c>
      <c r="K4" s="9" t="s">
        <v>92</v>
      </c>
      <c r="L4" s="9" t="s">
        <v>44</v>
      </c>
      <c r="M4" s="9" t="s">
        <v>45</v>
      </c>
      <c r="N4" s="9"/>
      <c r="O4" s="9"/>
      <c r="P4" s="9"/>
      <c r="Q4" s="9"/>
      <c r="R4" s="9"/>
      <c r="S4" s="9"/>
      <c r="T4" s="9" t="s">
        <v>46</v>
      </c>
      <c r="U4" s="9" t="s">
        <v>47</v>
      </c>
      <c r="V4" s="9" t="s">
        <v>48</v>
      </c>
      <c r="W4" s="9" t="s">
        <v>11</v>
      </c>
    </row>
    <row r="5" spans="1:23" s="7" customFormat="1" ht="57.75" customHeight="1">
      <c r="A5" s="9" t="s">
        <v>49</v>
      </c>
      <c r="B5" s="9" t="s">
        <v>50</v>
      </c>
      <c r="C5" s="9" t="s">
        <v>51</v>
      </c>
      <c r="D5" s="9"/>
      <c r="E5" s="9"/>
      <c r="F5" s="9"/>
      <c r="G5" s="9"/>
      <c r="H5" s="9"/>
      <c r="I5" s="9"/>
      <c r="J5" s="9"/>
      <c r="K5" s="9"/>
      <c r="L5" s="9"/>
      <c r="M5" s="9" t="s">
        <v>52</v>
      </c>
      <c r="N5" s="9" t="s">
        <v>53</v>
      </c>
      <c r="O5" s="9" t="s">
        <v>54</v>
      </c>
      <c r="P5" s="9" t="s">
        <v>55</v>
      </c>
      <c r="Q5" s="9" t="s">
        <v>56</v>
      </c>
      <c r="R5" s="9" t="s">
        <v>57</v>
      </c>
      <c r="S5" s="9" t="s">
        <v>58</v>
      </c>
      <c r="T5" s="9"/>
      <c r="U5" s="9"/>
      <c r="V5" s="9"/>
      <c r="W5" s="9"/>
    </row>
    <row r="6" spans="1:23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3.5">
      <c r="A7" s="13" t="s">
        <v>59</v>
      </c>
      <c r="B7" s="13" t="s">
        <v>59</v>
      </c>
      <c r="C7" s="13" t="s">
        <v>59</v>
      </c>
      <c r="D7" s="13" t="s">
        <v>59</v>
      </c>
      <c r="E7" s="13" t="s">
        <v>59</v>
      </c>
      <c r="F7" s="13" t="s">
        <v>59</v>
      </c>
      <c r="G7" s="13" t="s">
        <v>59</v>
      </c>
      <c r="H7" s="13" t="s">
        <v>59</v>
      </c>
      <c r="I7" s="13" t="s">
        <v>59</v>
      </c>
      <c r="J7" s="13" t="s">
        <v>59</v>
      </c>
      <c r="K7" s="13" t="s">
        <v>59</v>
      </c>
      <c r="L7" s="13">
        <v>1</v>
      </c>
      <c r="M7" s="13">
        <v>2</v>
      </c>
      <c r="N7" s="13">
        <v>3</v>
      </c>
      <c r="O7" s="13">
        <v>4</v>
      </c>
      <c r="P7" s="13">
        <v>5</v>
      </c>
      <c r="Q7" s="13">
        <v>6</v>
      </c>
      <c r="R7" s="13">
        <v>7</v>
      </c>
      <c r="S7" s="13">
        <v>8</v>
      </c>
      <c r="T7" s="13">
        <v>9</v>
      </c>
      <c r="U7" s="13">
        <v>10</v>
      </c>
      <c r="V7" s="13">
        <v>11</v>
      </c>
      <c r="W7" s="13">
        <v>12</v>
      </c>
    </row>
    <row r="8" spans="1:23" ht="13.5">
      <c r="A8" s="13"/>
      <c r="B8" s="13"/>
      <c r="C8" s="13"/>
      <c r="D8" s="13"/>
      <c r="E8" s="13"/>
      <c r="F8" s="13" t="s">
        <v>60</v>
      </c>
      <c r="G8" s="13"/>
      <c r="H8" s="13"/>
      <c r="I8" s="13"/>
      <c r="J8" s="13"/>
      <c r="K8" s="13"/>
      <c r="L8" s="13">
        <v>3209.04</v>
      </c>
      <c r="M8" s="13">
        <v>2903.12</v>
      </c>
      <c r="N8" s="13">
        <v>2903.12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305.92</v>
      </c>
      <c r="V8" s="13">
        <v>0</v>
      </c>
      <c r="W8" s="13">
        <v>0</v>
      </c>
    </row>
    <row r="9" spans="1:23" ht="13.5">
      <c r="A9" s="13"/>
      <c r="B9" s="13"/>
      <c r="C9" s="13"/>
      <c r="D9" s="13"/>
      <c r="E9" s="13"/>
      <c r="F9" s="13" t="s">
        <v>93</v>
      </c>
      <c r="G9" s="13"/>
      <c r="H9" s="13"/>
      <c r="I9" s="13"/>
      <c r="J9" s="13"/>
      <c r="K9" s="13"/>
      <c r="L9" s="13">
        <v>3209.04</v>
      </c>
      <c r="M9" s="13">
        <v>2903.12</v>
      </c>
      <c r="N9" s="13">
        <v>2903.12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305.92</v>
      </c>
      <c r="V9" s="13">
        <v>0</v>
      </c>
      <c r="W9" s="13">
        <v>0</v>
      </c>
    </row>
    <row r="10" spans="1:23" ht="13.5">
      <c r="A10" s="13"/>
      <c r="B10" s="13"/>
      <c r="C10" s="13"/>
      <c r="D10" s="13"/>
      <c r="E10" s="13" t="s">
        <v>94</v>
      </c>
      <c r="F10" s="13" t="s">
        <v>95</v>
      </c>
      <c r="G10" s="13"/>
      <c r="H10" s="13"/>
      <c r="I10" s="13"/>
      <c r="J10" s="13"/>
      <c r="K10" s="13"/>
      <c r="L10" s="13">
        <v>3209.04</v>
      </c>
      <c r="M10" s="13">
        <v>2903.12</v>
      </c>
      <c r="N10" s="13">
        <v>2903.12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305.92</v>
      </c>
      <c r="V10" s="13">
        <v>0</v>
      </c>
      <c r="W10" s="13">
        <v>0</v>
      </c>
    </row>
    <row r="11" spans="1:23" ht="13.5">
      <c r="A11" s="13"/>
      <c r="B11" s="13"/>
      <c r="C11" s="13"/>
      <c r="D11" s="13"/>
      <c r="E11" s="13" t="s">
        <v>96</v>
      </c>
      <c r="F11" s="13" t="s">
        <v>97</v>
      </c>
      <c r="G11" s="13"/>
      <c r="H11" s="13"/>
      <c r="I11" s="13"/>
      <c r="J11" s="13"/>
      <c r="K11" s="13"/>
      <c r="L11" s="13">
        <v>3209.04</v>
      </c>
      <c r="M11" s="13">
        <v>2903.12</v>
      </c>
      <c r="N11" s="13">
        <v>2903.12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305.92</v>
      </c>
      <c r="V11" s="13">
        <v>0</v>
      </c>
      <c r="W11" s="13">
        <v>0</v>
      </c>
    </row>
    <row r="12" spans="1:23" ht="13.5">
      <c r="A12" s="13"/>
      <c r="B12" s="13"/>
      <c r="C12" s="13"/>
      <c r="D12" s="13"/>
      <c r="E12" s="13"/>
      <c r="F12" s="13" t="s">
        <v>98</v>
      </c>
      <c r="G12" s="13"/>
      <c r="H12" s="13"/>
      <c r="I12" s="13"/>
      <c r="J12" s="13"/>
      <c r="K12" s="13"/>
      <c r="L12" s="13">
        <v>2969.88</v>
      </c>
      <c r="M12" s="13">
        <v>2663.96</v>
      </c>
      <c r="N12" s="13">
        <v>2663.96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305.92</v>
      </c>
      <c r="V12" s="13">
        <v>0</v>
      </c>
      <c r="W12" s="13">
        <v>0</v>
      </c>
    </row>
    <row r="13" spans="1:23" ht="13.5">
      <c r="A13" s="13" t="s">
        <v>61</v>
      </c>
      <c r="B13" s="13" t="s">
        <v>63</v>
      </c>
      <c r="C13" s="13" t="s">
        <v>67</v>
      </c>
      <c r="D13" s="13" t="s">
        <v>99</v>
      </c>
      <c r="E13" s="13" t="s">
        <v>100</v>
      </c>
      <c r="F13" s="13" t="s">
        <v>101</v>
      </c>
      <c r="G13" s="13" t="s">
        <v>138</v>
      </c>
      <c r="H13" s="13" t="s">
        <v>139</v>
      </c>
      <c r="I13" s="13" t="s">
        <v>140</v>
      </c>
      <c r="J13" s="13" t="s">
        <v>141</v>
      </c>
      <c r="K13" s="13" t="s">
        <v>102</v>
      </c>
      <c r="L13" s="13">
        <v>856.89</v>
      </c>
      <c r="M13" s="13">
        <v>856.89</v>
      </c>
      <c r="N13" s="13">
        <v>856.89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</row>
    <row r="14" spans="1:23" ht="13.5">
      <c r="A14" s="13" t="s">
        <v>61</v>
      </c>
      <c r="B14" s="13" t="s">
        <v>63</v>
      </c>
      <c r="C14" s="13" t="s">
        <v>67</v>
      </c>
      <c r="D14" s="13" t="s">
        <v>99</v>
      </c>
      <c r="E14" s="13" t="s">
        <v>100</v>
      </c>
      <c r="F14" s="13" t="s">
        <v>101</v>
      </c>
      <c r="G14" s="13" t="s">
        <v>142</v>
      </c>
      <c r="H14" s="13" t="s">
        <v>143</v>
      </c>
      <c r="I14" s="13" t="s">
        <v>140</v>
      </c>
      <c r="J14" s="13" t="s">
        <v>141</v>
      </c>
      <c r="K14" s="13" t="s">
        <v>102</v>
      </c>
      <c r="L14" s="13">
        <v>17.18</v>
      </c>
      <c r="M14" s="13">
        <v>17.18</v>
      </c>
      <c r="N14" s="13">
        <v>17.18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</row>
    <row r="15" spans="1:23" ht="13.5">
      <c r="A15" s="13" t="s">
        <v>61</v>
      </c>
      <c r="B15" s="13" t="s">
        <v>63</v>
      </c>
      <c r="C15" s="13" t="s">
        <v>67</v>
      </c>
      <c r="D15" s="13" t="s">
        <v>99</v>
      </c>
      <c r="E15" s="13" t="s">
        <v>100</v>
      </c>
      <c r="F15" s="13" t="s">
        <v>101</v>
      </c>
      <c r="G15" s="13" t="s">
        <v>144</v>
      </c>
      <c r="H15" s="13" t="s">
        <v>145</v>
      </c>
      <c r="I15" s="13" t="s">
        <v>140</v>
      </c>
      <c r="J15" s="13" t="s">
        <v>141</v>
      </c>
      <c r="K15" s="13" t="s">
        <v>102</v>
      </c>
      <c r="L15" s="13">
        <v>102.26</v>
      </c>
      <c r="M15" s="13">
        <v>102.26</v>
      </c>
      <c r="N15" s="13">
        <v>102.26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</row>
    <row r="16" spans="1:23" ht="13.5">
      <c r="A16" s="13" t="s">
        <v>61</v>
      </c>
      <c r="B16" s="13" t="s">
        <v>63</v>
      </c>
      <c r="C16" s="13" t="s">
        <v>67</v>
      </c>
      <c r="D16" s="13" t="s">
        <v>99</v>
      </c>
      <c r="E16" s="13" t="s">
        <v>100</v>
      </c>
      <c r="F16" s="13" t="s">
        <v>101</v>
      </c>
      <c r="G16" s="13" t="s">
        <v>146</v>
      </c>
      <c r="H16" s="13" t="s">
        <v>147</v>
      </c>
      <c r="I16" s="13" t="s">
        <v>140</v>
      </c>
      <c r="J16" s="13" t="s">
        <v>141</v>
      </c>
      <c r="K16" s="13" t="s">
        <v>102</v>
      </c>
      <c r="L16" s="13">
        <v>430.06</v>
      </c>
      <c r="M16" s="13">
        <v>430.06</v>
      </c>
      <c r="N16" s="13">
        <v>430.06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</row>
    <row r="17" spans="1:23" ht="13.5">
      <c r="A17" s="13" t="s">
        <v>71</v>
      </c>
      <c r="B17" s="13" t="s">
        <v>73</v>
      </c>
      <c r="C17" s="13" t="s">
        <v>73</v>
      </c>
      <c r="D17" s="13" t="s">
        <v>103</v>
      </c>
      <c r="E17" s="13" t="s">
        <v>100</v>
      </c>
      <c r="F17" s="13" t="s">
        <v>104</v>
      </c>
      <c r="G17" s="13" t="s">
        <v>148</v>
      </c>
      <c r="H17" s="13" t="s">
        <v>149</v>
      </c>
      <c r="I17" s="13" t="s">
        <v>140</v>
      </c>
      <c r="J17" s="13" t="s">
        <v>141</v>
      </c>
      <c r="K17" s="13" t="s">
        <v>102</v>
      </c>
      <c r="L17" s="13">
        <v>221.93</v>
      </c>
      <c r="M17" s="13">
        <v>221.93</v>
      </c>
      <c r="N17" s="13">
        <v>221.93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</row>
    <row r="18" spans="1:23" ht="13.5">
      <c r="A18" s="13" t="s">
        <v>61</v>
      </c>
      <c r="B18" s="13" t="s">
        <v>63</v>
      </c>
      <c r="C18" s="13" t="s">
        <v>67</v>
      </c>
      <c r="D18" s="13" t="s">
        <v>99</v>
      </c>
      <c r="E18" s="13" t="s">
        <v>100</v>
      </c>
      <c r="F18" s="13" t="s">
        <v>105</v>
      </c>
      <c r="G18" s="13" t="s">
        <v>150</v>
      </c>
      <c r="H18" s="13" t="s">
        <v>151</v>
      </c>
      <c r="I18" s="13" t="s">
        <v>140</v>
      </c>
      <c r="J18" s="13" t="s">
        <v>141</v>
      </c>
      <c r="K18" s="13" t="s">
        <v>102</v>
      </c>
      <c r="L18" s="13">
        <v>95.71</v>
      </c>
      <c r="M18" s="13">
        <v>95.71</v>
      </c>
      <c r="N18" s="13">
        <v>95.71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</row>
    <row r="19" spans="1:23" ht="13.5">
      <c r="A19" s="13" t="s">
        <v>61</v>
      </c>
      <c r="B19" s="13" t="s">
        <v>63</v>
      </c>
      <c r="C19" s="13" t="s">
        <v>67</v>
      </c>
      <c r="D19" s="13" t="s">
        <v>99</v>
      </c>
      <c r="E19" s="13" t="s">
        <v>100</v>
      </c>
      <c r="F19" s="13" t="s">
        <v>106</v>
      </c>
      <c r="G19" s="13" t="s">
        <v>152</v>
      </c>
      <c r="H19" s="13" t="s">
        <v>153</v>
      </c>
      <c r="I19" s="13" t="s">
        <v>140</v>
      </c>
      <c r="J19" s="13" t="s">
        <v>141</v>
      </c>
      <c r="K19" s="13" t="s">
        <v>102</v>
      </c>
      <c r="L19" s="13">
        <v>3.61</v>
      </c>
      <c r="M19" s="13">
        <v>3.61</v>
      </c>
      <c r="N19" s="13">
        <v>3.61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</row>
    <row r="20" spans="1:23" ht="13.5">
      <c r="A20" s="13" t="s">
        <v>80</v>
      </c>
      <c r="B20" s="13" t="s">
        <v>82</v>
      </c>
      <c r="C20" s="13" t="s">
        <v>69</v>
      </c>
      <c r="D20" s="13" t="s">
        <v>107</v>
      </c>
      <c r="E20" s="13" t="s">
        <v>100</v>
      </c>
      <c r="F20" s="13" t="s">
        <v>108</v>
      </c>
      <c r="G20" s="13" t="s">
        <v>154</v>
      </c>
      <c r="H20" s="13" t="s">
        <v>155</v>
      </c>
      <c r="I20" s="13" t="s">
        <v>140</v>
      </c>
      <c r="J20" s="13" t="s">
        <v>141</v>
      </c>
      <c r="K20" s="13" t="s">
        <v>102</v>
      </c>
      <c r="L20" s="13">
        <v>3.4</v>
      </c>
      <c r="M20" s="13">
        <v>3.4</v>
      </c>
      <c r="N20" s="13">
        <v>3.4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</row>
    <row r="21" spans="1:23" ht="13.5">
      <c r="A21" s="13" t="s">
        <v>71</v>
      </c>
      <c r="B21" s="13" t="s">
        <v>73</v>
      </c>
      <c r="C21" s="13" t="s">
        <v>78</v>
      </c>
      <c r="D21" s="13" t="s">
        <v>109</v>
      </c>
      <c r="E21" s="13" t="s">
        <v>100</v>
      </c>
      <c r="F21" s="13" t="s">
        <v>110</v>
      </c>
      <c r="G21" s="13" t="s">
        <v>156</v>
      </c>
      <c r="H21" s="13" t="s">
        <v>157</v>
      </c>
      <c r="I21" s="13" t="s">
        <v>140</v>
      </c>
      <c r="J21" s="13" t="s">
        <v>141</v>
      </c>
      <c r="K21" s="13" t="s">
        <v>102</v>
      </c>
      <c r="L21" s="13">
        <v>30</v>
      </c>
      <c r="M21" s="13">
        <v>30</v>
      </c>
      <c r="N21" s="13">
        <v>30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</row>
    <row r="22" spans="1:23" ht="13.5">
      <c r="A22" s="13" t="s">
        <v>61</v>
      </c>
      <c r="B22" s="13" t="s">
        <v>63</v>
      </c>
      <c r="C22" s="13" t="s">
        <v>67</v>
      </c>
      <c r="D22" s="13" t="s">
        <v>99</v>
      </c>
      <c r="E22" s="13" t="s">
        <v>100</v>
      </c>
      <c r="F22" s="13" t="s">
        <v>111</v>
      </c>
      <c r="G22" s="13" t="s">
        <v>158</v>
      </c>
      <c r="H22" s="13" t="s">
        <v>159</v>
      </c>
      <c r="I22" s="13" t="s">
        <v>140</v>
      </c>
      <c r="J22" s="13" t="s">
        <v>141</v>
      </c>
      <c r="K22" s="13" t="s">
        <v>102</v>
      </c>
      <c r="L22" s="13">
        <v>110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110</v>
      </c>
      <c r="V22" s="13">
        <v>0</v>
      </c>
      <c r="W22" s="13">
        <v>0</v>
      </c>
    </row>
    <row r="23" spans="1:23" ht="13.5">
      <c r="A23" s="13" t="s">
        <v>61</v>
      </c>
      <c r="B23" s="13" t="s">
        <v>63</v>
      </c>
      <c r="C23" s="13" t="s">
        <v>67</v>
      </c>
      <c r="D23" s="13" t="s">
        <v>99</v>
      </c>
      <c r="E23" s="13" t="s">
        <v>100</v>
      </c>
      <c r="F23" s="13" t="s">
        <v>112</v>
      </c>
      <c r="G23" s="13" t="s">
        <v>160</v>
      </c>
      <c r="H23" s="13" t="s">
        <v>161</v>
      </c>
      <c r="I23" s="13" t="s">
        <v>140</v>
      </c>
      <c r="J23" s="13" t="s">
        <v>141</v>
      </c>
      <c r="K23" s="13" t="s">
        <v>102</v>
      </c>
      <c r="L23" s="13">
        <v>12.48</v>
      </c>
      <c r="M23" s="13">
        <v>12.48</v>
      </c>
      <c r="N23" s="13">
        <v>12.48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</row>
    <row r="24" spans="1:23" ht="13.5">
      <c r="A24" s="13" t="s">
        <v>61</v>
      </c>
      <c r="B24" s="13" t="s">
        <v>63</v>
      </c>
      <c r="C24" s="13" t="s">
        <v>67</v>
      </c>
      <c r="D24" s="13" t="s">
        <v>99</v>
      </c>
      <c r="E24" s="13" t="s">
        <v>100</v>
      </c>
      <c r="F24" s="13" t="s">
        <v>113</v>
      </c>
      <c r="G24" s="13" t="s">
        <v>162</v>
      </c>
      <c r="H24" s="13" t="s">
        <v>163</v>
      </c>
      <c r="I24" s="13" t="s">
        <v>140</v>
      </c>
      <c r="J24" s="13" t="s">
        <v>141</v>
      </c>
      <c r="K24" s="13" t="s">
        <v>102</v>
      </c>
      <c r="L24" s="13">
        <v>157.88</v>
      </c>
      <c r="M24" s="13">
        <v>157.88</v>
      </c>
      <c r="N24" s="13">
        <v>157.88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</row>
    <row r="25" spans="1:23" ht="13.5">
      <c r="A25" s="13" t="s">
        <v>61</v>
      </c>
      <c r="B25" s="13" t="s">
        <v>63</v>
      </c>
      <c r="C25" s="13" t="s">
        <v>67</v>
      </c>
      <c r="D25" s="13" t="s">
        <v>99</v>
      </c>
      <c r="E25" s="13" t="s">
        <v>100</v>
      </c>
      <c r="F25" s="13" t="s">
        <v>114</v>
      </c>
      <c r="G25" s="13" t="s">
        <v>164</v>
      </c>
      <c r="H25" s="13" t="s">
        <v>165</v>
      </c>
      <c r="I25" s="13" t="s">
        <v>140</v>
      </c>
      <c r="J25" s="13" t="s">
        <v>141</v>
      </c>
      <c r="K25" s="13" t="s">
        <v>102</v>
      </c>
      <c r="L25" s="13">
        <v>65.78</v>
      </c>
      <c r="M25" s="13">
        <v>65.78</v>
      </c>
      <c r="N25" s="13">
        <v>65.78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</row>
    <row r="26" spans="1:23" ht="13.5">
      <c r="A26" s="13" t="s">
        <v>61</v>
      </c>
      <c r="B26" s="13" t="s">
        <v>63</v>
      </c>
      <c r="C26" s="13" t="s">
        <v>67</v>
      </c>
      <c r="D26" s="13" t="s">
        <v>99</v>
      </c>
      <c r="E26" s="13" t="s">
        <v>100</v>
      </c>
      <c r="F26" s="13" t="s">
        <v>115</v>
      </c>
      <c r="G26" s="13" t="s">
        <v>166</v>
      </c>
      <c r="H26" s="13" t="s">
        <v>167</v>
      </c>
      <c r="I26" s="13" t="s">
        <v>140</v>
      </c>
      <c r="J26" s="13" t="s">
        <v>141</v>
      </c>
      <c r="K26" s="13" t="s">
        <v>102</v>
      </c>
      <c r="L26" s="13">
        <v>70.67</v>
      </c>
      <c r="M26" s="13">
        <v>70.67</v>
      </c>
      <c r="N26" s="13">
        <v>70.67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</row>
    <row r="27" spans="1:23" ht="13.5">
      <c r="A27" s="13" t="s">
        <v>61</v>
      </c>
      <c r="B27" s="13" t="s">
        <v>63</v>
      </c>
      <c r="C27" s="13" t="s">
        <v>67</v>
      </c>
      <c r="D27" s="13" t="s">
        <v>99</v>
      </c>
      <c r="E27" s="13" t="s">
        <v>100</v>
      </c>
      <c r="F27" s="13" t="s">
        <v>116</v>
      </c>
      <c r="G27" s="13" t="s">
        <v>168</v>
      </c>
      <c r="H27" s="13" t="s">
        <v>169</v>
      </c>
      <c r="I27" s="13" t="s">
        <v>170</v>
      </c>
      <c r="J27" s="13" t="s">
        <v>171</v>
      </c>
      <c r="K27" s="13" t="s">
        <v>117</v>
      </c>
      <c r="L27" s="13">
        <v>68</v>
      </c>
      <c r="M27" s="13">
        <v>45</v>
      </c>
      <c r="N27" s="13">
        <v>45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23</v>
      </c>
      <c r="V27" s="13">
        <v>0</v>
      </c>
      <c r="W27" s="13">
        <v>0</v>
      </c>
    </row>
    <row r="28" spans="1:23" ht="13.5">
      <c r="A28" s="13" t="s">
        <v>61</v>
      </c>
      <c r="B28" s="13" t="s">
        <v>63</v>
      </c>
      <c r="C28" s="13" t="s">
        <v>67</v>
      </c>
      <c r="D28" s="13" t="s">
        <v>99</v>
      </c>
      <c r="E28" s="13" t="s">
        <v>100</v>
      </c>
      <c r="F28" s="13" t="s">
        <v>116</v>
      </c>
      <c r="G28" s="13" t="s">
        <v>172</v>
      </c>
      <c r="H28" s="13" t="s">
        <v>173</v>
      </c>
      <c r="I28" s="13" t="s">
        <v>170</v>
      </c>
      <c r="J28" s="13" t="s">
        <v>171</v>
      </c>
      <c r="K28" s="13" t="s">
        <v>117</v>
      </c>
      <c r="L28" s="13">
        <v>5</v>
      </c>
      <c r="M28" s="13">
        <v>5</v>
      </c>
      <c r="N28" s="13">
        <v>5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</row>
    <row r="29" spans="1:23" ht="13.5">
      <c r="A29" s="13" t="s">
        <v>61</v>
      </c>
      <c r="B29" s="13" t="s">
        <v>63</v>
      </c>
      <c r="C29" s="13" t="s">
        <v>67</v>
      </c>
      <c r="D29" s="13" t="s">
        <v>99</v>
      </c>
      <c r="E29" s="13" t="s">
        <v>100</v>
      </c>
      <c r="F29" s="13" t="s">
        <v>116</v>
      </c>
      <c r="G29" s="13" t="s">
        <v>174</v>
      </c>
      <c r="H29" s="13" t="s">
        <v>175</v>
      </c>
      <c r="I29" s="13" t="s">
        <v>170</v>
      </c>
      <c r="J29" s="13" t="s">
        <v>171</v>
      </c>
      <c r="K29" s="13" t="s">
        <v>117</v>
      </c>
      <c r="L29" s="13">
        <v>1.5</v>
      </c>
      <c r="M29" s="13">
        <v>1.5</v>
      </c>
      <c r="N29" s="13">
        <v>1.5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</row>
    <row r="30" spans="1:23" ht="13.5">
      <c r="A30" s="13" t="s">
        <v>61</v>
      </c>
      <c r="B30" s="13" t="s">
        <v>63</v>
      </c>
      <c r="C30" s="13" t="s">
        <v>67</v>
      </c>
      <c r="D30" s="13" t="s">
        <v>99</v>
      </c>
      <c r="E30" s="13" t="s">
        <v>100</v>
      </c>
      <c r="F30" s="13" t="s">
        <v>116</v>
      </c>
      <c r="G30" s="13" t="s">
        <v>176</v>
      </c>
      <c r="H30" s="13" t="s">
        <v>177</v>
      </c>
      <c r="I30" s="13" t="s">
        <v>170</v>
      </c>
      <c r="J30" s="13" t="s">
        <v>171</v>
      </c>
      <c r="K30" s="13" t="s">
        <v>117</v>
      </c>
      <c r="L30" s="13">
        <v>5</v>
      </c>
      <c r="M30" s="13">
        <v>5</v>
      </c>
      <c r="N30" s="13">
        <v>5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</row>
    <row r="31" spans="1:23" ht="13.5">
      <c r="A31" s="13" t="s">
        <v>61</v>
      </c>
      <c r="B31" s="13" t="s">
        <v>63</v>
      </c>
      <c r="C31" s="13" t="s">
        <v>67</v>
      </c>
      <c r="D31" s="13" t="s">
        <v>99</v>
      </c>
      <c r="E31" s="13" t="s">
        <v>100</v>
      </c>
      <c r="F31" s="13" t="s">
        <v>116</v>
      </c>
      <c r="G31" s="13" t="s">
        <v>178</v>
      </c>
      <c r="H31" s="13" t="s">
        <v>179</v>
      </c>
      <c r="I31" s="13" t="s">
        <v>170</v>
      </c>
      <c r="J31" s="13" t="s">
        <v>171</v>
      </c>
      <c r="K31" s="13" t="s">
        <v>117</v>
      </c>
      <c r="L31" s="13">
        <v>16</v>
      </c>
      <c r="M31" s="13">
        <v>14.8</v>
      </c>
      <c r="N31" s="13">
        <v>14.8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1.2</v>
      </c>
      <c r="V31" s="13">
        <v>0</v>
      </c>
      <c r="W31" s="13">
        <v>0</v>
      </c>
    </row>
    <row r="32" spans="1:23" ht="13.5">
      <c r="A32" s="13" t="s">
        <v>61</v>
      </c>
      <c r="B32" s="13" t="s">
        <v>63</v>
      </c>
      <c r="C32" s="13" t="s">
        <v>67</v>
      </c>
      <c r="D32" s="13" t="s">
        <v>99</v>
      </c>
      <c r="E32" s="13" t="s">
        <v>100</v>
      </c>
      <c r="F32" s="13" t="s">
        <v>116</v>
      </c>
      <c r="G32" s="13" t="s">
        <v>180</v>
      </c>
      <c r="H32" s="13" t="s">
        <v>181</v>
      </c>
      <c r="I32" s="13" t="s">
        <v>170</v>
      </c>
      <c r="J32" s="13" t="s">
        <v>171</v>
      </c>
      <c r="K32" s="13" t="s">
        <v>117</v>
      </c>
      <c r="L32" s="13">
        <v>30</v>
      </c>
      <c r="M32" s="13">
        <v>15</v>
      </c>
      <c r="N32" s="13">
        <v>15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15</v>
      </c>
      <c r="V32" s="13">
        <v>0</v>
      </c>
      <c r="W32" s="13">
        <v>0</v>
      </c>
    </row>
    <row r="33" spans="1:23" ht="13.5">
      <c r="A33" s="13" t="s">
        <v>61</v>
      </c>
      <c r="B33" s="13" t="s">
        <v>63</v>
      </c>
      <c r="C33" s="13" t="s">
        <v>67</v>
      </c>
      <c r="D33" s="13" t="s">
        <v>99</v>
      </c>
      <c r="E33" s="13" t="s">
        <v>100</v>
      </c>
      <c r="F33" s="13" t="s">
        <v>116</v>
      </c>
      <c r="G33" s="13" t="s">
        <v>182</v>
      </c>
      <c r="H33" s="13" t="s">
        <v>183</v>
      </c>
      <c r="I33" s="13" t="s">
        <v>170</v>
      </c>
      <c r="J33" s="13" t="s">
        <v>171</v>
      </c>
      <c r="K33" s="13" t="s">
        <v>117</v>
      </c>
      <c r="L33" s="13">
        <v>5</v>
      </c>
      <c r="M33" s="13">
        <v>5</v>
      </c>
      <c r="N33" s="13">
        <v>5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</row>
    <row r="34" spans="1:23" ht="13.5">
      <c r="A34" s="13" t="s">
        <v>61</v>
      </c>
      <c r="B34" s="13" t="s">
        <v>63</v>
      </c>
      <c r="C34" s="13" t="s">
        <v>67</v>
      </c>
      <c r="D34" s="13" t="s">
        <v>99</v>
      </c>
      <c r="E34" s="13" t="s">
        <v>100</v>
      </c>
      <c r="F34" s="13" t="s">
        <v>116</v>
      </c>
      <c r="G34" s="13" t="s">
        <v>184</v>
      </c>
      <c r="H34" s="13" t="s">
        <v>185</v>
      </c>
      <c r="I34" s="13" t="s">
        <v>170</v>
      </c>
      <c r="J34" s="13" t="s">
        <v>171</v>
      </c>
      <c r="K34" s="13" t="s">
        <v>117</v>
      </c>
      <c r="L34" s="13">
        <v>35</v>
      </c>
      <c r="M34" s="13">
        <v>15</v>
      </c>
      <c r="N34" s="13">
        <v>15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20</v>
      </c>
      <c r="V34" s="13">
        <v>0</v>
      </c>
      <c r="W34" s="13">
        <v>0</v>
      </c>
    </row>
    <row r="35" spans="1:23" ht="13.5">
      <c r="A35" s="13" t="s">
        <v>61</v>
      </c>
      <c r="B35" s="13" t="s">
        <v>63</v>
      </c>
      <c r="C35" s="13" t="s">
        <v>67</v>
      </c>
      <c r="D35" s="13" t="s">
        <v>99</v>
      </c>
      <c r="E35" s="13" t="s">
        <v>100</v>
      </c>
      <c r="F35" s="13" t="s">
        <v>116</v>
      </c>
      <c r="G35" s="13" t="s">
        <v>186</v>
      </c>
      <c r="H35" s="13" t="s">
        <v>187</v>
      </c>
      <c r="I35" s="13" t="s">
        <v>170</v>
      </c>
      <c r="J35" s="13" t="s">
        <v>171</v>
      </c>
      <c r="K35" s="13" t="s">
        <v>117</v>
      </c>
      <c r="L35" s="13">
        <v>1</v>
      </c>
      <c r="M35" s="13">
        <v>1</v>
      </c>
      <c r="N35" s="13">
        <v>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</row>
    <row r="36" spans="1:23" ht="13.5">
      <c r="A36" s="13" t="s">
        <v>61</v>
      </c>
      <c r="B36" s="13" t="s">
        <v>63</v>
      </c>
      <c r="C36" s="13" t="s">
        <v>67</v>
      </c>
      <c r="D36" s="13" t="s">
        <v>99</v>
      </c>
      <c r="E36" s="13" t="s">
        <v>100</v>
      </c>
      <c r="F36" s="13" t="s">
        <v>116</v>
      </c>
      <c r="G36" s="13" t="s">
        <v>188</v>
      </c>
      <c r="H36" s="13" t="s">
        <v>189</v>
      </c>
      <c r="I36" s="13" t="s">
        <v>170</v>
      </c>
      <c r="J36" s="13" t="s">
        <v>171</v>
      </c>
      <c r="K36" s="13" t="s">
        <v>117</v>
      </c>
      <c r="L36" s="13">
        <v>110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110</v>
      </c>
      <c r="V36" s="13">
        <v>0</v>
      </c>
      <c r="W36" s="13">
        <v>0</v>
      </c>
    </row>
    <row r="37" spans="1:23" ht="13.5">
      <c r="A37" s="13" t="s">
        <v>61</v>
      </c>
      <c r="B37" s="13" t="s">
        <v>63</v>
      </c>
      <c r="C37" s="13" t="s">
        <v>67</v>
      </c>
      <c r="D37" s="13" t="s">
        <v>99</v>
      </c>
      <c r="E37" s="13" t="s">
        <v>100</v>
      </c>
      <c r="F37" s="13" t="s">
        <v>116</v>
      </c>
      <c r="G37" s="13" t="s">
        <v>190</v>
      </c>
      <c r="H37" s="13" t="s">
        <v>191</v>
      </c>
      <c r="I37" s="13" t="s">
        <v>170</v>
      </c>
      <c r="J37" s="13" t="s">
        <v>171</v>
      </c>
      <c r="K37" s="13" t="s">
        <v>117</v>
      </c>
      <c r="L37" s="13">
        <v>16.27</v>
      </c>
      <c r="M37" s="13">
        <v>14.34</v>
      </c>
      <c r="N37" s="13">
        <v>14.34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1.93</v>
      </c>
      <c r="V37" s="13">
        <v>0</v>
      </c>
      <c r="W37" s="13">
        <v>0</v>
      </c>
    </row>
    <row r="38" spans="1:23" ht="13.5">
      <c r="A38" s="13" t="s">
        <v>61</v>
      </c>
      <c r="B38" s="13" t="s">
        <v>63</v>
      </c>
      <c r="C38" s="13" t="s">
        <v>67</v>
      </c>
      <c r="D38" s="13" t="s">
        <v>99</v>
      </c>
      <c r="E38" s="13" t="s">
        <v>100</v>
      </c>
      <c r="F38" s="13" t="s">
        <v>116</v>
      </c>
      <c r="G38" s="13" t="s">
        <v>192</v>
      </c>
      <c r="H38" s="13" t="s">
        <v>193</v>
      </c>
      <c r="I38" s="13" t="s">
        <v>194</v>
      </c>
      <c r="J38" s="13" t="s">
        <v>195</v>
      </c>
      <c r="K38" s="13" t="s">
        <v>117</v>
      </c>
      <c r="L38" s="13">
        <v>24.79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24.79</v>
      </c>
      <c r="V38" s="13">
        <v>0</v>
      </c>
      <c r="W38" s="13">
        <v>0</v>
      </c>
    </row>
    <row r="39" spans="1:23" ht="13.5">
      <c r="A39" s="13" t="s">
        <v>61</v>
      </c>
      <c r="B39" s="13" t="s">
        <v>63</v>
      </c>
      <c r="C39" s="13" t="s">
        <v>67</v>
      </c>
      <c r="D39" s="13" t="s">
        <v>99</v>
      </c>
      <c r="E39" s="13" t="s">
        <v>100</v>
      </c>
      <c r="F39" s="13" t="s">
        <v>118</v>
      </c>
      <c r="G39" s="13" t="s">
        <v>196</v>
      </c>
      <c r="H39" s="13" t="s">
        <v>197</v>
      </c>
      <c r="I39" s="13" t="s">
        <v>170</v>
      </c>
      <c r="J39" s="13" t="s">
        <v>171</v>
      </c>
      <c r="K39" s="13" t="s">
        <v>102</v>
      </c>
      <c r="L39" s="13">
        <v>0.11</v>
      </c>
      <c r="M39" s="13">
        <v>0.11</v>
      </c>
      <c r="N39" s="13">
        <v>0.11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</row>
    <row r="40" spans="1:23" ht="13.5">
      <c r="A40" s="13" t="s">
        <v>61</v>
      </c>
      <c r="B40" s="13" t="s">
        <v>63</v>
      </c>
      <c r="C40" s="13" t="s">
        <v>67</v>
      </c>
      <c r="D40" s="13" t="s">
        <v>99</v>
      </c>
      <c r="E40" s="13" t="s">
        <v>100</v>
      </c>
      <c r="F40" s="13" t="s">
        <v>118</v>
      </c>
      <c r="G40" s="13" t="s">
        <v>198</v>
      </c>
      <c r="H40" s="13" t="s">
        <v>199</v>
      </c>
      <c r="I40" s="13" t="s">
        <v>170</v>
      </c>
      <c r="J40" s="13" t="s">
        <v>171</v>
      </c>
      <c r="K40" s="13" t="s">
        <v>102</v>
      </c>
      <c r="L40" s="13">
        <v>7.7</v>
      </c>
      <c r="M40" s="13">
        <v>7.7</v>
      </c>
      <c r="N40" s="13">
        <v>7.7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</row>
    <row r="41" spans="1:23" ht="13.5">
      <c r="A41" s="13" t="s">
        <v>61</v>
      </c>
      <c r="B41" s="13" t="s">
        <v>63</v>
      </c>
      <c r="C41" s="13" t="s">
        <v>67</v>
      </c>
      <c r="D41" s="13" t="s">
        <v>99</v>
      </c>
      <c r="E41" s="13" t="s">
        <v>100</v>
      </c>
      <c r="F41" s="13" t="s">
        <v>119</v>
      </c>
      <c r="G41" s="13" t="s">
        <v>200</v>
      </c>
      <c r="H41" s="13" t="s">
        <v>201</v>
      </c>
      <c r="I41" s="13" t="s">
        <v>170</v>
      </c>
      <c r="J41" s="13" t="s">
        <v>171</v>
      </c>
      <c r="K41" s="13" t="s">
        <v>117</v>
      </c>
      <c r="L41" s="13">
        <v>24</v>
      </c>
      <c r="M41" s="13">
        <v>24</v>
      </c>
      <c r="N41" s="13">
        <v>24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</row>
    <row r="42" spans="1:23" ht="13.5">
      <c r="A42" s="13" t="s">
        <v>61</v>
      </c>
      <c r="B42" s="13" t="s">
        <v>63</v>
      </c>
      <c r="C42" s="13" t="s">
        <v>67</v>
      </c>
      <c r="D42" s="13" t="s">
        <v>99</v>
      </c>
      <c r="E42" s="13" t="s">
        <v>100</v>
      </c>
      <c r="F42" s="13" t="s">
        <v>119</v>
      </c>
      <c r="G42" s="13" t="s">
        <v>202</v>
      </c>
      <c r="H42" s="13" t="s">
        <v>203</v>
      </c>
      <c r="I42" s="13" t="s">
        <v>170</v>
      </c>
      <c r="J42" s="13" t="s">
        <v>171</v>
      </c>
      <c r="K42" s="13" t="s">
        <v>117</v>
      </c>
      <c r="L42" s="13">
        <v>42</v>
      </c>
      <c r="M42" s="13">
        <v>42</v>
      </c>
      <c r="N42" s="13">
        <v>42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</row>
    <row r="43" spans="1:23" ht="13.5">
      <c r="A43" s="13" t="s">
        <v>61</v>
      </c>
      <c r="B43" s="13" t="s">
        <v>63</v>
      </c>
      <c r="C43" s="13" t="s">
        <v>67</v>
      </c>
      <c r="D43" s="13" t="s">
        <v>99</v>
      </c>
      <c r="E43" s="13" t="s">
        <v>100</v>
      </c>
      <c r="F43" s="13" t="s">
        <v>119</v>
      </c>
      <c r="G43" s="13" t="s">
        <v>204</v>
      </c>
      <c r="H43" s="13" t="s">
        <v>205</v>
      </c>
      <c r="I43" s="13" t="s">
        <v>170</v>
      </c>
      <c r="J43" s="13" t="s">
        <v>171</v>
      </c>
      <c r="K43" s="13" t="s">
        <v>117</v>
      </c>
      <c r="L43" s="13">
        <v>116.16</v>
      </c>
      <c r="M43" s="13">
        <v>116.16</v>
      </c>
      <c r="N43" s="13">
        <v>116.16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</row>
    <row r="44" spans="1:23" ht="13.5">
      <c r="A44" s="13" t="s">
        <v>61</v>
      </c>
      <c r="B44" s="13" t="s">
        <v>63</v>
      </c>
      <c r="C44" s="13" t="s">
        <v>67</v>
      </c>
      <c r="D44" s="13" t="s">
        <v>99</v>
      </c>
      <c r="E44" s="13" t="s">
        <v>100</v>
      </c>
      <c r="F44" s="13" t="s">
        <v>119</v>
      </c>
      <c r="G44" s="13" t="s">
        <v>206</v>
      </c>
      <c r="H44" s="13" t="s">
        <v>207</v>
      </c>
      <c r="I44" s="13" t="s">
        <v>170</v>
      </c>
      <c r="J44" s="13" t="s">
        <v>171</v>
      </c>
      <c r="K44" s="13" t="s">
        <v>117</v>
      </c>
      <c r="L44" s="13">
        <v>145</v>
      </c>
      <c r="M44" s="13">
        <v>145</v>
      </c>
      <c r="N44" s="13">
        <v>145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</row>
    <row r="45" spans="1:23" ht="13.5">
      <c r="A45" s="13" t="s">
        <v>61</v>
      </c>
      <c r="B45" s="13" t="s">
        <v>63</v>
      </c>
      <c r="C45" s="13" t="s">
        <v>67</v>
      </c>
      <c r="D45" s="13" t="s">
        <v>99</v>
      </c>
      <c r="E45" s="13" t="s">
        <v>100</v>
      </c>
      <c r="F45" s="13" t="s">
        <v>120</v>
      </c>
      <c r="G45" s="13" t="s">
        <v>208</v>
      </c>
      <c r="H45" s="13" t="s">
        <v>209</v>
      </c>
      <c r="I45" s="13" t="s">
        <v>170</v>
      </c>
      <c r="J45" s="13" t="s">
        <v>171</v>
      </c>
      <c r="K45" s="13" t="s">
        <v>117</v>
      </c>
      <c r="L45" s="13">
        <v>48.62</v>
      </c>
      <c r="M45" s="13">
        <v>48.62</v>
      </c>
      <c r="N45" s="13">
        <v>48.62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</row>
    <row r="46" spans="1:23" ht="13.5">
      <c r="A46" s="13" t="s">
        <v>61</v>
      </c>
      <c r="B46" s="13" t="s">
        <v>63</v>
      </c>
      <c r="C46" s="13" t="s">
        <v>67</v>
      </c>
      <c r="D46" s="13" t="s">
        <v>99</v>
      </c>
      <c r="E46" s="13" t="s">
        <v>100</v>
      </c>
      <c r="F46" s="13" t="s">
        <v>120</v>
      </c>
      <c r="G46" s="13" t="s">
        <v>210</v>
      </c>
      <c r="H46" s="13" t="s">
        <v>211</v>
      </c>
      <c r="I46" s="13" t="s">
        <v>170</v>
      </c>
      <c r="J46" s="13" t="s">
        <v>171</v>
      </c>
      <c r="K46" s="13" t="s">
        <v>117</v>
      </c>
      <c r="L46" s="13">
        <v>3</v>
      </c>
      <c r="M46" s="13">
        <v>3</v>
      </c>
      <c r="N46" s="13">
        <v>3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</row>
    <row r="47" spans="1:23" ht="13.5">
      <c r="A47" s="13" t="s">
        <v>61</v>
      </c>
      <c r="B47" s="13" t="s">
        <v>63</v>
      </c>
      <c r="C47" s="13" t="s">
        <v>67</v>
      </c>
      <c r="D47" s="13" t="s">
        <v>99</v>
      </c>
      <c r="E47" s="13" t="s">
        <v>100</v>
      </c>
      <c r="F47" s="13" t="s">
        <v>121</v>
      </c>
      <c r="G47" s="13" t="s">
        <v>212</v>
      </c>
      <c r="H47" s="13" t="s">
        <v>213</v>
      </c>
      <c r="I47" s="13" t="s">
        <v>214</v>
      </c>
      <c r="J47" s="13" t="s">
        <v>215</v>
      </c>
      <c r="K47" s="13" t="s">
        <v>102</v>
      </c>
      <c r="L47" s="13">
        <v>7.81</v>
      </c>
      <c r="M47" s="13">
        <v>7.81</v>
      </c>
      <c r="N47" s="13">
        <v>7.81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</row>
    <row r="48" spans="1:23" ht="13.5">
      <c r="A48" s="13" t="s">
        <v>61</v>
      </c>
      <c r="B48" s="13" t="s">
        <v>63</v>
      </c>
      <c r="C48" s="13" t="s">
        <v>67</v>
      </c>
      <c r="D48" s="13" t="s">
        <v>99</v>
      </c>
      <c r="E48" s="13" t="s">
        <v>100</v>
      </c>
      <c r="F48" s="13" t="s">
        <v>121</v>
      </c>
      <c r="G48" s="13" t="s">
        <v>216</v>
      </c>
      <c r="H48" s="13" t="s">
        <v>217</v>
      </c>
      <c r="I48" s="13" t="s">
        <v>214</v>
      </c>
      <c r="J48" s="13" t="s">
        <v>215</v>
      </c>
      <c r="K48" s="13" t="s">
        <v>102</v>
      </c>
      <c r="L48" s="13">
        <v>0.33</v>
      </c>
      <c r="M48" s="13">
        <v>0.33</v>
      </c>
      <c r="N48" s="13">
        <v>0.33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</row>
    <row r="49" spans="1:23" ht="13.5">
      <c r="A49" s="13" t="s">
        <v>61</v>
      </c>
      <c r="B49" s="13" t="s">
        <v>63</v>
      </c>
      <c r="C49" s="13" t="s">
        <v>67</v>
      </c>
      <c r="D49" s="13" t="s">
        <v>99</v>
      </c>
      <c r="E49" s="13" t="s">
        <v>100</v>
      </c>
      <c r="F49" s="13" t="s">
        <v>122</v>
      </c>
      <c r="G49" s="13" t="s">
        <v>218</v>
      </c>
      <c r="H49" s="13" t="s">
        <v>219</v>
      </c>
      <c r="I49" s="13" t="s">
        <v>220</v>
      </c>
      <c r="J49" s="13" t="s">
        <v>221</v>
      </c>
      <c r="K49" s="13" t="s">
        <v>102</v>
      </c>
      <c r="L49" s="13">
        <v>8.32</v>
      </c>
      <c r="M49" s="13">
        <v>8.32</v>
      </c>
      <c r="N49" s="13">
        <v>8.32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</row>
    <row r="50" spans="1:23" ht="13.5">
      <c r="A50" s="13" t="s">
        <v>61</v>
      </c>
      <c r="B50" s="13" t="s">
        <v>63</v>
      </c>
      <c r="C50" s="13" t="s">
        <v>67</v>
      </c>
      <c r="D50" s="13" t="s">
        <v>99</v>
      </c>
      <c r="E50" s="13" t="s">
        <v>100</v>
      </c>
      <c r="F50" s="13" t="s">
        <v>123</v>
      </c>
      <c r="G50" s="13" t="s">
        <v>222</v>
      </c>
      <c r="H50" s="13" t="s">
        <v>223</v>
      </c>
      <c r="I50" s="13" t="s">
        <v>220</v>
      </c>
      <c r="J50" s="13" t="s">
        <v>221</v>
      </c>
      <c r="K50" s="13" t="s">
        <v>102</v>
      </c>
      <c r="L50" s="13">
        <v>2.58</v>
      </c>
      <c r="M50" s="13">
        <v>2.58</v>
      </c>
      <c r="N50" s="13">
        <v>2.58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</row>
    <row r="51" spans="1:23" ht="13.5">
      <c r="A51" s="13" t="s">
        <v>61</v>
      </c>
      <c r="B51" s="13" t="s">
        <v>63</v>
      </c>
      <c r="C51" s="13" t="s">
        <v>67</v>
      </c>
      <c r="D51" s="13" t="s">
        <v>99</v>
      </c>
      <c r="E51" s="13" t="s">
        <v>100</v>
      </c>
      <c r="F51" s="13" t="s">
        <v>124</v>
      </c>
      <c r="G51" s="13" t="s">
        <v>224</v>
      </c>
      <c r="H51" s="13" t="s">
        <v>225</v>
      </c>
      <c r="I51" s="13" t="s">
        <v>214</v>
      </c>
      <c r="J51" s="13" t="s">
        <v>215</v>
      </c>
      <c r="K51" s="13" t="s">
        <v>102</v>
      </c>
      <c r="L51" s="13">
        <v>0.45</v>
      </c>
      <c r="M51" s="13">
        <v>0.45</v>
      </c>
      <c r="N51" s="13">
        <v>0.45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</row>
    <row r="52" spans="1:23" ht="13.5">
      <c r="A52" s="13" t="s">
        <v>61</v>
      </c>
      <c r="B52" s="13" t="s">
        <v>63</v>
      </c>
      <c r="C52" s="13" t="s">
        <v>67</v>
      </c>
      <c r="D52" s="13" t="s">
        <v>99</v>
      </c>
      <c r="E52" s="13" t="s">
        <v>100</v>
      </c>
      <c r="F52" s="13" t="s">
        <v>124</v>
      </c>
      <c r="G52" s="13" t="s">
        <v>226</v>
      </c>
      <c r="H52" s="13" t="s">
        <v>227</v>
      </c>
      <c r="I52" s="13" t="s">
        <v>214</v>
      </c>
      <c r="J52" s="13" t="s">
        <v>215</v>
      </c>
      <c r="K52" s="13" t="s">
        <v>102</v>
      </c>
      <c r="L52" s="13">
        <v>42.22</v>
      </c>
      <c r="M52" s="13">
        <v>42.22</v>
      </c>
      <c r="N52" s="13">
        <v>42.22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</row>
    <row r="53" spans="1:23" ht="13.5">
      <c r="A53" s="13" t="s">
        <v>61</v>
      </c>
      <c r="B53" s="13" t="s">
        <v>63</v>
      </c>
      <c r="C53" s="13" t="s">
        <v>67</v>
      </c>
      <c r="D53" s="13" t="s">
        <v>99</v>
      </c>
      <c r="E53" s="13" t="s">
        <v>100</v>
      </c>
      <c r="F53" s="13" t="s">
        <v>125</v>
      </c>
      <c r="G53" s="13" t="s">
        <v>228</v>
      </c>
      <c r="H53" s="13" t="s">
        <v>229</v>
      </c>
      <c r="I53" s="13" t="s">
        <v>214</v>
      </c>
      <c r="J53" s="13" t="s">
        <v>215</v>
      </c>
      <c r="K53" s="13" t="s">
        <v>102</v>
      </c>
      <c r="L53" s="13">
        <v>0.27</v>
      </c>
      <c r="M53" s="13">
        <v>0.27</v>
      </c>
      <c r="N53" s="13">
        <v>0.27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</row>
    <row r="54" spans="1:23" ht="13.5">
      <c r="A54" s="13" t="s">
        <v>61</v>
      </c>
      <c r="B54" s="13" t="s">
        <v>63</v>
      </c>
      <c r="C54" s="13" t="s">
        <v>67</v>
      </c>
      <c r="D54" s="13" t="s">
        <v>99</v>
      </c>
      <c r="E54" s="13" t="s">
        <v>100</v>
      </c>
      <c r="F54" s="13" t="s">
        <v>125</v>
      </c>
      <c r="G54" s="13" t="s">
        <v>230</v>
      </c>
      <c r="H54" s="13" t="s">
        <v>231</v>
      </c>
      <c r="I54" s="13" t="s">
        <v>214</v>
      </c>
      <c r="J54" s="13" t="s">
        <v>215</v>
      </c>
      <c r="K54" s="13" t="s">
        <v>102</v>
      </c>
      <c r="L54" s="13">
        <v>25.9</v>
      </c>
      <c r="M54" s="13">
        <v>25.9</v>
      </c>
      <c r="N54" s="13">
        <v>25.9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</row>
    <row r="55" spans="1:23" ht="13.5">
      <c r="A55" s="13"/>
      <c r="B55" s="13"/>
      <c r="C55" s="13"/>
      <c r="D55" s="13"/>
      <c r="E55" s="13"/>
      <c r="F55" s="13" t="s">
        <v>126</v>
      </c>
      <c r="G55" s="13"/>
      <c r="H55" s="13"/>
      <c r="I55" s="13"/>
      <c r="J55" s="13"/>
      <c r="K55" s="13"/>
      <c r="L55" s="13">
        <v>239.16</v>
      </c>
      <c r="M55" s="13">
        <v>239.16</v>
      </c>
      <c r="N55" s="13">
        <v>239.16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</row>
    <row r="56" spans="1:23" ht="13.5">
      <c r="A56" s="13" t="s">
        <v>61</v>
      </c>
      <c r="B56" s="13" t="s">
        <v>63</v>
      </c>
      <c r="C56" s="13" t="s">
        <v>67</v>
      </c>
      <c r="D56" s="13" t="s">
        <v>99</v>
      </c>
      <c r="E56" s="13" t="s">
        <v>100</v>
      </c>
      <c r="F56" s="13" t="s">
        <v>127</v>
      </c>
      <c r="G56" s="13" t="s">
        <v>206</v>
      </c>
      <c r="H56" s="13" t="s">
        <v>207</v>
      </c>
      <c r="I56" s="13" t="s">
        <v>170</v>
      </c>
      <c r="J56" s="13" t="s">
        <v>171</v>
      </c>
      <c r="K56" s="13" t="s">
        <v>117</v>
      </c>
      <c r="L56" s="13">
        <v>6.8</v>
      </c>
      <c r="M56" s="13">
        <v>6.8</v>
      </c>
      <c r="N56" s="13">
        <v>6.8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</row>
    <row r="57" spans="1:23" ht="13.5">
      <c r="A57" s="13" t="s">
        <v>61</v>
      </c>
      <c r="B57" s="13" t="s">
        <v>63</v>
      </c>
      <c r="C57" s="13" t="s">
        <v>67</v>
      </c>
      <c r="D57" s="13" t="s">
        <v>99</v>
      </c>
      <c r="E57" s="13" t="s">
        <v>100</v>
      </c>
      <c r="F57" s="13" t="s">
        <v>130</v>
      </c>
      <c r="G57" s="13" t="s">
        <v>232</v>
      </c>
      <c r="H57" s="13" t="s">
        <v>233</v>
      </c>
      <c r="I57" s="13" t="s">
        <v>214</v>
      </c>
      <c r="J57" s="13" t="s">
        <v>215</v>
      </c>
      <c r="K57" s="13" t="s">
        <v>102</v>
      </c>
      <c r="L57" s="13">
        <v>2.4</v>
      </c>
      <c r="M57" s="13">
        <v>2.4</v>
      </c>
      <c r="N57" s="13">
        <v>2.4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</row>
    <row r="58" spans="1:23" ht="13.5">
      <c r="A58" s="13" t="s">
        <v>61</v>
      </c>
      <c r="B58" s="13" t="s">
        <v>63</v>
      </c>
      <c r="C58" s="13" t="s">
        <v>69</v>
      </c>
      <c r="D58" s="13" t="s">
        <v>128</v>
      </c>
      <c r="E58" s="13" t="s">
        <v>100</v>
      </c>
      <c r="F58" s="13" t="s">
        <v>129</v>
      </c>
      <c r="G58" s="13" t="s">
        <v>234</v>
      </c>
      <c r="H58" s="13" t="s">
        <v>235</v>
      </c>
      <c r="I58" s="13" t="s">
        <v>194</v>
      </c>
      <c r="J58" s="13" t="s">
        <v>195</v>
      </c>
      <c r="K58" s="13" t="s">
        <v>102</v>
      </c>
      <c r="L58" s="13">
        <v>229</v>
      </c>
      <c r="M58" s="13">
        <v>229</v>
      </c>
      <c r="N58" s="13">
        <v>229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</row>
    <row r="59" spans="1:23" ht="13.5">
      <c r="A59" s="13" t="s">
        <v>61</v>
      </c>
      <c r="B59" s="13" t="s">
        <v>63</v>
      </c>
      <c r="C59" s="13" t="s">
        <v>67</v>
      </c>
      <c r="D59" s="13" t="s">
        <v>99</v>
      </c>
      <c r="E59" s="13" t="s">
        <v>100</v>
      </c>
      <c r="F59" s="13" t="s">
        <v>131</v>
      </c>
      <c r="G59" s="13" t="s">
        <v>236</v>
      </c>
      <c r="H59" s="13" t="s">
        <v>237</v>
      </c>
      <c r="I59" s="13" t="s">
        <v>140</v>
      </c>
      <c r="J59" s="13" t="s">
        <v>141</v>
      </c>
      <c r="K59" s="13" t="s">
        <v>102</v>
      </c>
      <c r="L59" s="13">
        <v>0.96</v>
      </c>
      <c r="M59" s="13">
        <v>0.96</v>
      </c>
      <c r="N59" s="13">
        <v>0.96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</row>
  </sheetData>
  <sheetProtection/>
  <mergeCells count="1">
    <mergeCell ref="A2:W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2" sqref="A2:M2"/>
    </sheetView>
  </sheetViews>
  <sheetFormatPr defaultColWidth="9.140625" defaultRowHeight="15"/>
  <cols>
    <col min="1" max="1" width="23.140625" style="0" customWidth="1"/>
  </cols>
  <sheetData>
    <row r="1" ht="13.5">
      <c r="L1" t="s">
        <v>238</v>
      </c>
    </row>
    <row r="2" spans="1:13" ht="13.5">
      <c r="A2" s="18" t="s">
        <v>239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3.5">
      <c r="L3" t="s">
        <v>5</v>
      </c>
    </row>
    <row r="4" spans="1:13" s="7" customFormat="1" ht="34.5" customHeight="1">
      <c r="A4" s="8" t="s">
        <v>135</v>
      </c>
      <c r="B4" s="9" t="s">
        <v>240</v>
      </c>
      <c r="C4" s="9" t="s">
        <v>45</v>
      </c>
      <c r="D4" s="9"/>
      <c r="E4" s="9"/>
      <c r="F4" s="9"/>
      <c r="G4" s="9"/>
      <c r="H4" s="9"/>
      <c r="I4" s="9"/>
      <c r="J4" s="9" t="s">
        <v>46</v>
      </c>
      <c r="K4" s="9" t="s">
        <v>47</v>
      </c>
      <c r="L4" s="9" t="s">
        <v>48</v>
      </c>
      <c r="M4" s="9" t="s">
        <v>11</v>
      </c>
    </row>
    <row r="5" spans="1:13" s="7" customFormat="1" ht="35.25" customHeight="1">
      <c r="A5" s="9"/>
      <c r="B5" s="9"/>
      <c r="C5" s="9" t="s">
        <v>52</v>
      </c>
      <c r="D5" s="9" t="s">
        <v>53</v>
      </c>
      <c r="E5" s="9" t="s">
        <v>54</v>
      </c>
      <c r="F5" s="9" t="s">
        <v>55</v>
      </c>
      <c r="G5" s="9" t="s">
        <v>56</v>
      </c>
      <c r="H5" s="9" t="s">
        <v>57</v>
      </c>
      <c r="I5" s="9" t="s">
        <v>58</v>
      </c>
      <c r="J5" s="9"/>
      <c r="K5" s="9"/>
      <c r="L5" s="9"/>
      <c r="M5" s="9"/>
    </row>
    <row r="6" spans="1:13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3.5">
      <c r="A7" s="13" t="s">
        <v>59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</row>
    <row r="8" spans="1:13" ht="13.5">
      <c r="A8" s="13" t="s">
        <v>60</v>
      </c>
      <c r="B8" s="13">
        <v>2969.88</v>
      </c>
      <c r="C8" s="13">
        <v>2663.96</v>
      </c>
      <c r="D8" s="13">
        <v>2663.96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305.92</v>
      </c>
      <c r="L8" s="13">
        <v>0</v>
      </c>
      <c r="M8" s="13">
        <v>0</v>
      </c>
    </row>
    <row r="9" spans="1:13" ht="13.5">
      <c r="A9" s="13" t="s">
        <v>141</v>
      </c>
      <c r="B9" s="13">
        <v>2177.85</v>
      </c>
      <c r="C9" s="13">
        <v>2067.85</v>
      </c>
      <c r="D9" s="13">
        <v>2067.85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110</v>
      </c>
      <c r="L9" s="13">
        <v>0</v>
      </c>
      <c r="M9" s="13">
        <v>0</v>
      </c>
    </row>
    <row r="10" spans="1:13" ht="13.5">
      <c r="A10" s="13" t="s">
        <v>241</v>
      </c>
      <c r="B10" s="13">
        <v>874.07</v>
      </c>
      <c r="C10" s="13">
        <v>874.07</v>
      </c>
      <c r="D10" s="13">
        <v>874.07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ht="13.5">
      <c r="A11" s="13" t="s">
        <v>242</v>
      </c>
      <c r="B11" s="13">
        <v>238.71</v>
      </c>
      <c r="C11" s="13">
        <v>238.71</v>
      </c>
      <c r="D11" s="13">
        <v>238.71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ht="13.5">
      <c r="A12" s="13" t="s">
        <v>243</v>
      </c>
      <c r="B12" s="13">
        <v>115.2</v>
      </c>
      <c r="C12" s="13">
        <v>115.2</v>
      </c>
      <c r="D12" s="13">
        <v>115.2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13.5">
      <c r="A13" s="13" t="s">
        <v>244</v>
      </c>
      <c r="B13" s="13">
        <v>430.06</v>
      </c>
      <c r="C13" s="13">
        <v>430.06</v>
      </c>
      <c r="D13" s="13">
        <v>430.06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ht="13.5">
      <c r="A14" s="13" t="s">
        <v>245</v>
      </c>
      <c r="B14" s="13">
        <v>221.93</v>
      </c>
      <c r="C14" s="13">
        <v>221.93</v>
      </c>
      <c r="D14" s="13">
        <v>221.93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13.5">
      <c r="A15" s="13" t="s">
        <v>246</v>
      </c>
      <c r="B15" s="13">
        <v>30</v>
      </c>
      <c r="C15" s="13">
        <v>30</v>
      </c>
      <c r="D15" s="13">
        <v>30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ht="13.5">
      <c r="A16" s="13" t="s">
        <v>247</v>
      </c>
      <c r="B16" s="13">
        <v>157.88</v>
      </c>
      <c r="C16" s="13">
        <v>157.88</v>
      </c>
      <c r="D16" s="13">
        <v>157.88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3.5">
      <c r="A17" s="13" t="s">
        <v>248</v>
      </c>
      <c r="B17" s="13">
        <v>110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110</v>
      </c>
      <c r="L17" s="13">
        <v>0</v>
      </c>
      <c r="M17" s="13">
        <v>0</v>
      </c>
    </row>
    <row r="18" spans="1:13" ht="13.5">
      <c r="A18" s="13" t="s">
        <v>171</v>
      </c>
      <c r="B18" s="13">
        <v>679.36</v>
      </c>
      <c r="C18" s="13">
        <v>508.23</v>
      </c>
      <c r="D18" s="13">
        <v>508.23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171.13</v>
      </c>
      <c r="L18" s="13">
        <v>0</v>
      </c>
      <c r="M18" s="13">
        <v>0</v>
      </c>
    </row>
    <row r="19" spans="1:13" ht="13.5">
      <c r="A19" s="13" t="s">
        <v>249</v>
      </c>
      <c r="B19" s="13">
        <v>68</v>
      </c>
      <c r="C19" s="13">
        <v>45</v>
      </c>
      <c r="D19" s="13">
        <v>45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23</v>
      </c>
      <c r="L19" s="13">
        <v>0</v>
      </c>
      <c r="M19" s="13">
        <v>0</v>
      </c>
    </row>
    <row r="20" spans="1:13" ht="13.5">
      <c r="A20" s="13" t="s">
        <v>250</v>
      </c>
      <c r="B20" s="13">
        <v>5</v>
      </c>
      <c r="C20" s="13">
        <v>5</v>
      </c>
      <c r="D20" s="13">
        <v>5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13.5">
      <c r="A21" s="13" t="s">
        <v>251</v>
      </c>
      <c r="B21" s="13">
        <v>1.5</v>
      </c>
      <c r="C21" s="13">
        <v>1.5</v>
      </c>
      <c r="D21" s="13">
        <v>1.5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3.5">
      <c r="A22" s="13" t="s">
        <v>252</v>
      </c>
      <c r="B22" s="13">
        <v>24</v>
      </c>
      <c r="C22" s="13">
        <v>24</v>
      </c>
      <c r="D22" s="13">
        <v>24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13.5">
      <c r="A23" s="13" t="s">
        <v>253</v>
      </c>
      <c r="B23" s="13">
        <v>42</v>
      </c>
      <c r="C23" s="13">
        <v>42</v>
      </c>
      <c r="D23" s="13">
        <v>42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3.5">
      <c r="A24" s="13" t="s">
        <v>254</v>
      </c>
      <c r="B24" s="13">
        <v>5</v>
      </c>
      <c r="C24" s="13">
        <v>5</v>
      </c>
      <c r="D24" s="13">
        <v>5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3.5">
      <c r="A25" s="13" t="s">
        <v>255</v>
      </c>
      <c r="B25" s="13">
        <v>116.16</v>
      </c>
      <c r="C25" s="13">
        <v>116.16</v>
      </c>
      <c r="D25" s="13">
        <v>116.16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3.5">
      <c r="A26" s="13" t="s">
        <v>256</v>
      </c>
      <c r="B26" s="13">
        <v>145</v>
      </c>
      <c r="C26" s="13">
        <v>145</v>
      </c>
      <c r="D26" s="13">
        <v>145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13.5">
      <c r="A27" s="13" t="s">
        <v>257</v>
      </c>
      <c r="B27" s="13">
        <v>16</v>
      </c>
      <c r="C27" s="13">
        <v>14.8</v>
      </c>
      <c r="D27" s="13">
        <v>14.8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1.2</v>
      </c>
      <c r="L27" s="13">
        <v>0</v>
      </c>
      <c r="M27" s="13">
        <v>0</v>
      </c>
    </row>
    <row r="28" spans="1:13" ht="13.5">
      <c r="A28" s="13" t="s">
        <v>258</v>
      </c>
      <c r="B28" s="13">
        <v>30</v>
      </c>
      <c r="C28" s="13">
        <v>15</v>
      </c>
      <c r="D28" s="13">
        <v>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15</v>
      </c>
      <c r="L28" s="13">
        <v>0</v>
      </c>
      <c r="M28" s="13">
        <v>0</v>
      </c>
    </row>
    <row r="29" spans="1:13" ht="13.5">
      <c r="A29" s="13" t="s">
        <v>259</v>
      </c>
      <c r="B29" s="13">
        <v>5</v>
      </c>
      <c r="C29" s="13">
        <v>5</v>
      </c>
      <c r="D29" s="13">
        <v>5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ht="13.5">
      <c r="A30" s="13" t="s">
        <v>260</v>
      </c>
      <c r="B30" s="13">
        <v>35</v>
      </c>
      <c r="C30" s="13">
        <v>15</v>
      </c>
      <c r="D30" s="13">
        <v>15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20</v>
      </c>
      <c r="L30" s="13">
        <v>0</v>
      </c>
      <c r="M30" s="13">
        <v>0</v>
      </c>
    </row>
    <row r="31" spans="1:13" ht="13.5">
      <c r="A31" s="13" t="s">
        <v>261</v>
      </c>
      <c r="B31" s="13">
        <v>1</v>
      </c>
      <c r="C31" s="13">
        <v>1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ht="13.5">
      <c r="A32" s="13" t="s">
        <v>262</v>
      </c>
      <c r="B32" s="13">
        <v>110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110</v>
      </c>
      <c r="L32" s="13">
        <v>0</v>
      </c>
      <c r="M32" s="13">
        <v>0</v>
      </c>
    </row>
    <row r="33" spans="1:13" ht="13.5">
      <c r="A33" s="13" t="s">
        <v>263</v>
      </c>
      <c r="B33" s="13">
        <v>48.62</v>
      </c>
      <c r="C33" s="13">
        <v>48.62</v>
      </c>
      <c r="D33" s="13">
        <v>48.62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ht="13.5">
      <c r="A34" s="13" t="s">
        <v>264</v>
      </c>
      <c r="B34" s="13">
        <v>3</v>
      </c>
      <c r="C34" s="13">
        <v>3</v>
      </c>
      <c r="D34" s="13">
        <v>3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 spans="1:13" ht="13.5">
      <c r="A35" s="13" t="s">
        <v>265</v>
      </c>
      <c r="B35" s="13">
        <v>24.08</v>
      </c>
      <c r="C35" s="13">
        <v>22.15</v>
      </c>
      <c r="D35" s="13">
        <v>22.15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1.93</v>
      </c>
      <c r="L35" s="13">
        <v>0</v>
      </c>
      <c r="M35" s="13">
        <v>0</v>
      </c>
    </row>
    <row r="36" spans="1:13" ht="13.5">
      <c r="A36" s="13" t="s">
        <v>266</v>
      </c>
      <c r="B36" s="13">
        <v>87.88</v>
      </c>
      <c r="C36" s="13">
        <v>87.88</v>
      </c>
      <c r="D36" s="13">
        <v>87.88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ht="13.5">
      <c r="A37" s="13" t="s">
        <v>267</v>
      </c>
      <c r="B37" s="13">
        <v>8.86</v>
      </c>
      <c r="C37" s="13">
        <v>8.86</v>
      </c>
      <c r="D37" s="13">
        <v>8.86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13.5">
      <c r="A38" s="13" t="s">
        <v>268</v>
      </c>
      <c r="B38" s="13">
        <v>68.12</v>
      </c>
      <c r="C38" s="13">
        <v>68.12</v>
      </c>
      <c r="D38" s="13">
        <v>68.12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3" ht="13.5">
      <c r="A39" s="13" t="s">
        <v>269</v>
      </c>
      <c r="B39" s="13">
        <v>8.32</v>
      </c>
      <c r="C39" s="13">
        <v>8.32</v>
      </c>
      <c r="D39" s="13">
        <v>8.32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ht="13.5">
      <c r="A40" s="13" t="s">
        <v>270</v>
      </c>
      <c r="B40" s="13">
        <v>2.58</v>
      </c>
      <c r="C40" s="13">
        <v>2.58</v>
      </c>
      <c r="D40" s="13">
        <v>2.58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  <row r="41" spans="1:13" ht="13.5">
      <c r="A41" s="13" t="s">
        <v>271</v>
      </c>
      <c r="B41" s="13">
        <v>24.79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24.79</v>
      </c>
      <c r="L41" s="13">
        <v>0</v>
      </c>
      <c r="M41" s="13">
        <v>0</v>
      </c>
    </row>
    <row r="42" spans="1:13" ht="13.5">
      <c r="A42" s="12" t="s">
        <v>272</v>
      </c>
      <c r="B42" s="13">
        <v>24.79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24.79</v>
      </c>
      <c r="L42" s="13">
        <v>0</v>
      </c>
      <c r="M42" s="13">
        <v>0</v>
      </c>
    </row>
  </sheetData>
  <sheetProtection/>
  <mergeCells count="1">
    <mergeCell ref="A2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6.421875" style="0" customWidth="1"/>
  </cols>
  <sheetData>
    <row r="1" ht="13.5">
      <c r="L1" t="s">
        <v>273</v>
      </c>
    </row>
    <row r="2" spans="1:13" ht="13.5">
      <c r="A2" s="18" t="s">
        <v>274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3.5">
      <c r="L3" t="s">
        <v>5</v>
      </c>
    </row>
    <row r="4" spans="1:13" s="7" customFormat="1" ht="43.5" customHeight="1">
      <c r="A4" s="8" t="s">
        <v>135</v>
      </c>
      <c r="B4" s="9" t="s">
        <v>240</v>
      </c>
      <c r="C4" s="9" t="s">
        <v>45</v>
      </c>
      <c r="D4" s="9"/>
      <c r="E4" s="9"/>
      <c r="F4" s="9"/>
      <c r="G4" s="9"/>
      <c r="H4" s="9"/>
      <c r="I4" s="9"/>
      <c r="J4" s="9" t="s">
        <v>46</v>
      </c>
      <c r="K4" s="9" t="s">
        <v>47</v>
      </c>
      <c r="L4" s="9" t="s">
        <v>48</v>
      </c>
      <c r="M4" s="9" t="s">
        <v>11</v>
      </c>
    </row>
    <row r="5" spans="1:13" s="7" customFormat="1" ht="34.5" customHeight="1">
      <c r="A5" s="9"/>
      <c r="B5" s="9"/>
      <c r="C5" s="9" t="s">
        <v>52</v>
      </c>
      <c r="D5" s="9" t="s">
        <v>53</v>
      </c>
      <c r="E5" s="9" t="s">
        <v>54</v>
      </c>
      <c r="F5" s="9" t="s">
        <v>55</v>
      </c>
      <c r="G5" s="9" t="s">
        <v>56</v>
      </c>
      <c r="H5" s="9" t="s">
        <v>57</v>
      </c>
      <c r="I5" s="9" t="s">
        <v>58</v>
      </c>
      <c r="J5" s="9"/>
      <c r="K5" s="9"/>
      <c r="L5" s="9"/>
      <c r="M5" s="9"/>
    </row>
    <row r="6" spans="1:13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3.5">
      <c r="A7" s="13" t="s">
        <v>59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</row>
    <row r="8" spans="1:13" ht="13.5">
      <c r="A8" s="13" t="s">
        <v>60</v>
      </c>
      <c r="B8" s="13">
        <v>239.16</v>
      </c>
      <c r="C8" s="13">
        <v>239.16</v>
      </c>
      <c r="D8" s="13">
        <v>239.16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1:13" ht="13.5">
      <c r="A9" s="13" t="s">
        <v>141</v>
      </c>
      <c r="B9" s="13">
        <v>0.96</v>
      </c>
      <c r="C9" s="13">
        <v>0.96</v>
      </c>
      <c r="D9" s="13">
        <v>0.96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ht="13.5">
      <c r="A10" s="13" t="s">
        <v>275</v>
      </c>
      <c r="B10" s="13">
        <v>0.96</v>
      </c>
      <c r="C10" s="13">
        <v>0.96</v>
      </c>
      <c r="D10" s="13">
        <v>0.96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ht="13.5">
      <c r="A11" s="13" t="s">
        <v>171</v>
      </c>
      <c r="B11" s="13">
        <v>6.8</v>
      </c>
      <c r="C11" s="13">
        <v>6.8</v>
      </c>
      <c r="D11" s="13">
        <v>6.8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ht="13.5">
      <c r="A12" s="13" t="s">
        <v>256</v>
      </c>
      <c r="B12" s="13">
        <v>6.8</v>
      </c>
      <c r="C12" s="13">
        <v>6.8</v>
      </c>
      <c r="D12" s="13">
        <v>6.8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13.5">
      <c r="A13" s="13" t="s">
        <v>266</v>
      </c>
      <c r="B13" s="13">
        <v>2.4</v>
      </c>
      <c r="C13" s="13">
        <v>2.4</v>
      </c>
      <c r="D13" s="13">
        <v>2.4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ht="13.5">
      <c r="A14" s="13" t="s">
        <v>276</v>
      </c>
      <c r="B14" s="13">
        <v>2.4</v>
      </c>
      <c r="C14" s="13">
        <v>2.4</v>
      </c>
      <c r="D14" s="13">
        <v>2.4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13.5">
      <c r="A15" s="13" t="s">
        <v>271</v>
      </c>
      <c r="B15" s="13">
        <v>229</v>
      </c>
      <c r="C15" s="13">
        <v>229</v>
      </c>
      <c r="D15" s="13">
        <v>229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ht="13.5">
      <c r="A16" s="13" t="s">
        <v>277</v>
      </c>
      <c r="B16" s="13">
        <v>229</v>
      </c>
      <c r="C16" s="13">
        <v>229</v>
      </c>
      <c r="D16" s="13">
        <v>229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21" ht="13.5">
      <c r="E21" s="15"/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11"/>
  <sheetViews>
    <sheetView workbookViewId="0" topLeftCell="G1">
      <selection activeCell="R3" sqref="R3"/>
    </sheetView>
  </sheetViews>
  <sheetFormatPr defaultColWidth="9.140625" defaultRowHeight="15"/>
  <cols>
    <col min="1" max="1" width="7.140625" style="0" customWidth="1"/>
    <col min="3" max="3" width="6.7109375" style="0" customWidth="1"/>
    <col min="4" max="4" width="7.421875" style="0" customWidth="1"/>
    <col min="5" max="6" width="7.7109375" style="0" customWidth="1"/>
    <col min="7" max="7" width="7.57421875" style="0" customWidth="1"/>
    <col min="8" max="8" width="5.28125" style="0" customWidth="1"/>
    <col min="9" max="9" width="6.00390625" style="0" customWidth="1"/>
    <col min="10" max="10" width="3.140625" style="0" customWidth="1"/>
    <col min="11" max="11" width="5.8515625" style="0" customWidth="1"/>
    <col min="12" max="12" width="4.140625" style="0" customWidth="1"/>
    <col min="13" max="13" width="6.140625" style="0" customWidth="1"/>
    <col min="14" max="14" width="5.421875" style="0" customWidth="1"/>
    <col min="15" max="15" width="6.421875" style="0" customWidth="1"/>
    <col min="16" max="16" width="5.57421875" style="0" customWidth="1"/>
    <col min="17" max="17" width="6.421875" style="0" customWidth="1"/>
    <col min="18" max="18" width="5.421875" style="0" customWidth="1"/>
    <col min="19" max="19" width="4.28125" style="0" customWidth="1"/>
    <col min="20" max="20" width="5.8515625" style="0" customWidth="1"/>
    <col min="21" max="21" width="4.421875" style="0" customWidth="1"/>
    <col min="22" max="22" width="7.00390625" style="0" customWidth="1"/>
    <col min="23" max="23" width="4.421875" style="0" customWidth="1"/>
    <col min="24" max="24" width="6.57421875" style="0" customWidth="1"/>
    <col min="25" max="25" width="4.421875" style="0" customWidth="1"/>
    <col min="26" max="26" width="3.57421875" style="0" customWidth="1"/>
    <col min="27" max="27" width="5.7109375" style="0" customWidth="1"/>
    <col min="28" max="28" width="4.00390625" style="0" customWidth="1"/>
    <col min="29" max="30" width="3.8515625" style="0" customWidth="1"/>
    <col min="31" max="31" width="4.7109375" style="0" customWidth="1"/>
    <col min="32" max="32" width="5.140625" style="0" customWidth="1"/>
    <col min="33" max="33" width="3.421875" style="0" customWidth="1"/>
    <col min="34" max="34" width="5.421875" style="0" customWidth="1"/>
    <col min="35" max="35" width="4.8515625" style="0" customWidth="1"/>
    <col min="36" max="36" width="5.28125" style="0" customWidth="1"/>
    <col min="37" max="37" width="3.7109375" style="0" customWidth="1"/>
    <col min="38" max="38" width="6.28125" style="0" customWidth="1"/>
    <col min="39" max="39" width="7.00390625" style="0" customWidth="1"/>
    <col min="40" max="40" width="4.421875" style="0" customWidth="1"/>
    <col min="41" max="41" width="4.8515625" style="0" customWidth="1"/>
    <col min="42" max="42" width="4.140625" style="0" customWidth="1"/>
    <col min="43" max="43" width="4.421875" style="0" customWidth="1"/>
    <col min="44" max="44" width="4.28125" style="0" customWidth="1"/>
    <col min="45" max="45" width="4.140625" style="0" customWidth="1"/>
    <col min="46" max="46" width="4.28125" style="0" customWidth="1"/>
    <col min="47" max="47" width="4.421875" style="0" customWidth="1"/>
    <col min="48" max="48" width="4.140625" style="0" customWidth="1"/>
    <col min="49" max="49" width="4.28125" style="0" customWidth="1"/>
    <col min="50" max="50" width="4.8515625" style="0" customWidth="1"/>
    <col min="51" max="51" width="3.8515625" style="0" customWidth="1"/>
    <col min="52" max="52" width="3.7109375" style="0" customWidth="1"/>
    <col min="53" max="53" width="4.140625" style="0" customWidth="1"/>
    <col min="54" max="54" width="6.57421875" style="0" customWidth="1"/>
    <col min="55" max="55" width="4.57421875" style="0" customWidth="1"/>
    <col min="56" max="56" width="6.28125" style="0" customWidth="1"/>
    <col min="57" max="57" width="4.00390625" style="0" customWidth="1"/>
    <col min="58" max="58" width="4.421875" style="0" customWidth="1"/>
    <col min="59" max="59" width="6.421875" style="0" customWidth="1"/>
    <col min="60" max="60" width="5.421875" style="0" customWidth="1"/>
    <col min="61" max="61" width="5.28125" style="0" customWidth="1"/>
    <col min="62" max="62" width="5.7109375" style="0" customWidth="1"/>
    <col min="63" max="63" width="6.421875" style="0" customWidth="1"/>
    <col min="64" max="64" width="5.421875" style="0" customWidth="1"/>
    <col min="65" max="65" width="7.140625" style="0" customWidth="1"/>
    <col min="66" max="66" width="5.421875" style="0" customWidth="1"/>
    <col min="67" max="67" width="4.421875" style="0" customWidth="1"/>
    <col min="68" max="68" width="6.28125" style="0" customWidth="1"/>
    <col min="69" max="69" width="7.00390625" style="0" customWidth="1"/>
    <col min="70" max="70" width="7.140625" style="0" customWidth="1"/>
    <col min="71" max="71" width="6.57421875" style="0" customWidth="1"/>
    <col min="72" max="72" width="6.00390625" style="0" customWidth="1"/>
  </cols>
  <sheetData>
    <row r="1" spans="18:70" ht="13.5">
      <c r="R1" t="s">
        <v>278</v>
      </c>
      <c r="AR1" t="s">
        <v>278</v>
      </c>
      <c r="BR1" t="s">
        <v>278</v>
      </c>
    </row>
    <row r="2" spans="1:69" ht="13.5">
      <c r="A2" s="18" t="s">
        <v>279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 t="s">
        <v>279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W2" s="18" t="s">
        <v>279</v>
      </c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</row>
    <row r="3" spans="18:70" ht="13.5">
      <c r="R3" t="s">
        <v>5</v>
      </c>
      <c r="AR3" t="s">
        <v>5</v>
      </c>
      <c r="BR3" t="s">
        <v>5</v>
      </c>
    </row>
    <row r="4" spans="1:72" s="7" customFormat="1" ht="45" customHeight="1">
      <c r="A4" s="8" t="s">
        <v>280</v>
      </c>
      <c r="B4" s="9" t="s">
        <v>281</v>
      </c>
      <c r="C4" s="9" t="s">
        <v>282</v>
      </c>
      <c r="D4" s="9" t="s">
        <v>283</v>
      </c>
      <c r="E4" s="9" t="s">
        <v>141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284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 t="s">
        <v>171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 t="s">
        <v>285</v>
      </c>
    </row>
    <row r="5" spans="1:72" s="7" customFormat="1" ht="49.5" customHeight="1">
      <c r="A5" s="9"/>
      <c r="B5" s="9"/>
      <c r="C5" s="9"/>
      <c r="D5" s="9"/>
      <c r="E5" s="9" t="s">
        <v>60</v>
      </c>
      <c r="F5" s="9" t="s">
        <v>286</v>
      </c>
      <c r="G5" s="9"/>
      <c r="H5" s="9"/>
      <c r="I5" s="9"/>
      <c r="J5" s="9"/>
      <c r="K5" s="9"/>
      <c r="L5" s="9"/>
      <c r="M5" s="9"/>
      <c r="N5" s="9"/>
      <c r="O5" s="9"/>
      <c r="P5" s="9" t="s">
        <v>287</v>
      </c>
      <c r="Q5" s="9"/>
      <c r="R5" s="9"/>
      <c r="S5" s="9"/>
      <c r="T5" s="9"/>
      <c r="U5" s="9"/>
      <c r="V5" s="9" t="s">
        <v>288</v>
      </c>
      <c r="W5" s="9" t="s">
        <v>157</v>
      </c>
      <c r="X5" s="9" t="s">
        <v>289</v>
      </c>
      <c r="Y5" s="9" t="s">
        <v>213</v>
      </c>
      <c r="Z5" s="9" t="s">
        <v>290</v>
      </c>
      <c r="AA5" s="9" t="s">
        <v>291</v>
      </c>
      <c r="AB5" s="9" t="s">
        <v>292</v>
      </c>
      <c r="AC5" s="9" t="s">
        <v>293</v>
      </c>
      <c r="AD5" s="9" t="s">
        <v>294</v>
      </c>
      <c r="AE5" s="9" t="s">
        <v>295</v>
      </c>
      <c r="AF5" s="9" t="s">
        <v>296</v>
      </c>
      <c r="AG5" s="9" t="s">
        <v>297</v>
      </c>
      <c r="AH5" s="9" t="s">
        <v>298</v>
      </c>
      <c r="AI5" s="9" t="s">
        <v>225</v>
      </c>
      <c r="AJ5" s="9" t="s">
        <v>227</v>
      </c>
      <c r="AK5" s="9" t="s">
        <v>299</v>
      </c>
      <c r="AL5" s="9" t="s">
        <v>60</v>
      </c>
      <c r="AM5" s="9" t="s">
        <v>300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 t="s">
        <v>301</v>
      </c>
      <c r="BE5" s="9"/>
      <c r="BF5" s="9"/>
      <c r="BG5" s="9"/>
      <c r="BH5" s="9"/>
      <c r="BI5" s="9" t="s">
        <v>302</v>
      </c>
      <c r="BJ5" s="9"/>
      <c r="BK5" s="9"/>
      <c r="BL5" s="9"/>
      <c r="BM5" s="9"/>
      <c r="BN5" s="9"/>
      <c r="BO5" s="9"/>
      <c r="BP5" s="9" t="s">
        <v>303</v>
      </c>
      <c r="BQ5" s="9"/>
      <c r="BR5" s="9"/>
      <c r="BS5" s="9"/>
      <c r="BT5" s="9"/>
    </row>
    <row r="6" spans="1:72" s="7" customFormat="1" ht="48.75" customHeight="1">
      <c r="A6" s="9"/>
      <c r="B6" s="9"/>
      <c r="C6" s="9"/>
      <c r="D6" s="9"/>
      <c r="E6" s="9"/>
      <c r="F6" s="9" t="s">
        <v>289</v>
      </c>
      <c r="G6" s="9" t="s">
        <v>139</v>
      </c>
      <c r="H6" s="9" t="s">
        <v>304</v>
      </c>
      <c r="I6" s="9" t="s">
        <v>145</v>
      </c>
      <c r="J6" s="9" t="s">
        <v>305</v>
      </c>
      <c r="K6" s="9" t="s">
        <v>147</v>
      </c>
      <c r="L6" s="9" t="s">
        <v>306</v>
      </c>
      <c r="M6" s="9" t="s">
        <v>163</v>
      </c>
      <c r="N6" s="9" t="s">
        <v>165</v>
      </c>
      <c r="O6" s="9" t="s">
        <v>167</v>
      </c>
      <c r="P6" s="9" t="s">
        <v>289</v>
      </c>
      <c r="Q6" s="9" t="s">
        <v>161</v>
      </c>
      <c r="R6" s="9" t="s">
        <v>307</v>
      </c>
      <c r="S6" s="9" t="s">
        <v>153</v>
      </c>
      <c r="T6" s="9" t="s">
        <v>155</v>
      </c>
      <c r="U6" s="9" t="s">
        <v>308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 t="s">
        <v>289</v>
      </c>
      <c r="AN6" s="9" t="s">
        <v>169</v>
      </c>
      <c r="AO6" s="9" t="s">
        <v>173</v>
      </c>
      <c r="AP6" s="9" t="s">
        <v>175</v>
      </c>
      <c r="AQ6" s="9" t="s">
        <v>309</v>
      </c>
      <c r="AR6" s="9" t="s">
        <v>177</v>
      </c>
      <c r="AS6" s="9" t="s">
        <v>179</v>
      </c>
      <c r="AT6" s="9" t="s">
        <v>310</v>
      </c>
      <c r="AU6" s="9" t="s">
        <v>183</v>
      </c>
      <c r="AV6" s="9" t="s">
        <v>311</v>
      </c>
      <c r="AW6" s="9" t="s">
        <v>185</v>
      </c>
      <c r="AX6" s="9" t="s">
        <v>187</v>
      </c>
      <c r="AY6" s="9" t="s">
        <v>312</v>
      </c>
      <c r="AZ6" s="9" t="s">
        <v>189</v>
      </c>
      <c r="BA6" s="9" t="s">
        <v>313</v>
      </c>
      <c r="BB6" s="9" t="s">
        <v>191</v>
      </c>
      <c r="BC6" s="9" t="s">
        <v>193</v>
      </c>
      <c r="BD6" s="9" t="s">
        <v>289</v>
      </c>
      <c r="BE6" s="9" t="s">
        <v>201</v>
      </c>
      <c r="BF6" s="9" t="s">
        <v>203</v>
      </c>
      <c r="BG6" s="9" t="s">
        <v>205</v>
      </c>
      <c r="BH6" s="9" t="s">
        <v>207</v>
      </c>
      <c r="BI6" s="9" t="s">
        <v>289</v>
      </c>
      <c r="BJ6" s="9" t="s">
        <v>314</v>
      </c>
      <c r="BK6" s="9" t="s">
        <v>211</v>
      </c>
      <c r="BL6" s="9" t="s">
        <v>315</v>
      </c>
      <c r="BM6" s="9" t="s">
        <v>316</v>
      </c>
      <c r="BN6" s="9" t="s">
        <v>209</v>
      </c>
      <c r="BO6" s="9" t="s">
        <v>317</v>
      </c>
      <c r="BP6" s="9" t="s">
        <v>289</v>
      </c>
      <c r="BQ6" s="9" t="s">
        <v>197</v>
      </c>
      <c r="BR6" s="9" t="s">
        <v>199</v>
      </c>
      <c r="BS6" s="9" t="s">
        <v>318</v>
      </c>
      <c r="BT6" s="9"/>
    </row>
    <row r="7" spans="1:72" ht="13.5">
      <c r="A7" s="13" t="s">
        <v>59</v>
      </c>
      <c r="B7" s="13" t="s">
        <v>59</v>
      </c>
      <c r="C7" s="13">
        <v>1</v>
      </c>
      <c r="D7" s="13">
        <f aca="true" t="shared" si="0" ref="D7:AI7">C7+1</f>
        <v>2</v>
      </c>
      <c r="E7" s="13">
        <f t="shared" si="0"/>
        <v>3</v>
      </c>
      <c r="F7" s="13">
        <f t="shared" si="0"/>
        <v>4</v>
      </c>
      <c r="G7" s="13">
        <f t="shared" si="0"/>
        <v>5</v>
      </c>
      <c r="H7" s="13">
        <f t="shared" si="0"/>
        <v>6</v>
      </c>
      <c r="I7" s="13">
        <f t="shared" si="0"/>
        <v>7</v>
      </c>
      <c r="J7" s="13">
        <f t="shared" si="0"/>
        <v>8</v>
      </c>
      <c r="K7" s="13">
        <f t="shared" si="0"/>
        <v>9</v>
      </c>
      <c r="L7" s="13">
        <f t="shared" si="0"/>
        <v>10</v>
      </c>
      <c r="M7" s="13">
        <f t="shared" si="0"/>
        <v>11</v>
      </c>
      <c r="N7" s="13">
        <f t="shared" si="0"/>
        <v>12</v>
      </c>
      <c r="O7" s="13">
        <f t="shared" si="0"/>
        <v>13</v>
      </c>
      <c r="P7" s="13">
        <f t="shared" si="0"/>
        <v>14</v>
      </c>
      <c r="Q7" s="13">
        <f t="shared" si="0"/>
        <v>15</v>
      </c>
      <c r="R7" s="13">
        <f t="shared" si="0"/>
        <v>16</v>
      </c>
      <c r="S7" s="13">
        <f t="shared" si="0"/>
        <v>17</v>
      </c>
      <c r="T7" s="13">
        <f t="shared" si="0"/>
        <v>18</v>
      </c>
      <c r="U7" s="13">
        <f t="shared" si="0"/>
        <v>19</v>
      </c>
      <c r="V7" s="13">
        <f t="shared" si="0"/>
        <v>20</v>
      </c>
      <c r="W7" s="13">
        <f t="shared" si="0"/>
        <v>21</v>
      </c>
      <c r="X7" s="13">
        <f t="shared" si="0"/>
        <v>22</v>
      </c>
      <c r="Y7" s="13">
        <f t="shared" si="0"/>
        <v>23</v>
      </c>
      <c r="Z7" s="13">
        <f t="shared" si="0"/>
        <v>24</v>
      </c>
      <c r="AA7" s="13">
        <f t="shared" si="0"/>
        <v>25</v>
      </c>
      <c r="AB7" s="13">
        <f t="shared" si="0"/>
        <v>26</v>
      </c>
      <c r="AC7" s="13">
        <f t="shared" si="0"/>
        <v>27</v>
      </c>
      <c r="AD7" s="13">
        <f t="shared" si="0"/>
        <v>28</v>
      </c>
      <c r="AE7" s="13">
        <f t="shared" si="0"/>
        <v>29</v>
      </c>
      <c r="AF7" s="13">
        <f t="shared" si="0"/>
        <v>30</v>
      </c>
      <c r="AG7" s="13">
        <f t="shared" si="0"/>
        <v>31</v>
      </c>
      <c r="AH7" s="13">
        <f t="shared" si="0"/>
        <v>32</v>
      </c>
      <c r="AI7" s="13">
        <f t="shared" si="0"/>
        <v>33</v>
      </c>
      <c r="AJ7" s="13">
        <f aca="true" t="shared" si="1" ref="AJ7:BT7">AI7+1</f>
        <v>34</v>
      </c>
      <c r="AK7" s="13">
        <f t="shared" si="1"/>
        <v>35</v>
      </c>
      <c r="AL7" s="13">
        <f t="shared" si="1"/>
        <v>36</v>
      </c>
      <c r="AM7" s="13">
        <f t="shared" si="1"/>
        <v>37</v>
      </c>
      <c r="AN7" s="13">
        <f t="shared" si="1"/>
        <v>38</v>
      </c>
      <c r="AO7" s="13">
        <f t="shared" si="1"/>
        <v>39</v>
      </c>
      <c r="AP7" s="13">
        <f t="shared" si="1"/>
        <v>40</v>
      </c>
      <c r="AQ7" s="13">
        <f t="shared" si="1"/>
        <v>41</v>
      </c>
      <c r="AR7" s="13">
        <f t="shared" si="1"/>
        <v>42</v>
      </c>
      <c r="AS7" s="13">
        <f t="shared" si="1"/>
        <v>43</v>
      </c>
      <c r="AT7" s="13">
        <f t="shared" si="1"/>
        <v>44</v>
      </c>
      <c r="AU7" s="13">
        <f t="shared" si="1"/>
        <v>45</v>
      </c>
      <c r="AV7" s="13">
        <f t="shared" si="1"/>
        <v>46</v>
      </c>
      <c r="AW7" s="13">
        <f t="shared" si="1"/>
        <v>47</v>
      </c>
      <c r="AX7" s="13">
        <f t="shared" si="1"/>
        <v>48</v>
      </c>
      <c r="AY7" s="13">
        <f t="shared" si="1"/>
        <v>49</v>
      </c>
      <c r="AZ7" s="13">
        <f t="shared" si="1"/>
        <v>50</v>
      </c>
      <c r="BA7" s="13">
        <f t="shared" si="1"/>
        <v>51</v>
      </c>
      <c r="BB7" s="13">
        <f t="shared" si="1"/>
        <v>52</v>
      </c>
      <c r="BC7" s="13">
        <f t="shared" si="1"/>
        <v>53</v>
      </c>
      <c r="BD7" s="13">
        <f t="shared" si="1"/>
        <v>54</v>
      </c>
      <c r="BE7" s="13">
        <f t="shared" si="1"/>
        <v>55</v>
      </c>
      <c r="BF7" s="13">
        <f t="shared" si="1"/>
        <v>56</v>
      </c>
      <c r="BG7" s="13">
        <f t="shared" si="1"/>
        <v>57</v>
      </c>
      <c r="BH7" s="13">
        <f t="shared" si="1"/>
        <v>58</v>
      </c>
      <c r="BI7" s="13">
        <f t="shared" si="1"/>
        <v>59</v>
      </c>
      <c r="BJ7" s="13">
        <f t="shared" si="1"/>
        <v>60</v>
      </c>
      <c r="BK7" s="13">
        <f t="shared" si="1"/>
        <v>61</v>
      </c>
      <c r="BL7" s="13">
        <f t="shared" si="1"/>
        <v>62</v>
      </c>
      <c r="BM7" s="13">
        <f t="shared" si="1"/>
        <v>63</v>
      </c>
      <c r="BN7" s="13">
        <f t="shared" si="1"/>
        <v>64</v>
      </c>
      <c r="BO7" s="13">
        <f t="shared" si="1"/>
        <v>65</v>
      </c>
      <c r="BP7" s="13">
        <f t="shared" si="1"/>
        <v>66</v>
      </c>
      <c r="BQ7" s="13">
        <f t="shared" si="1"/>
        <v>67</v>
      </c>
      <c r="BR7" s="13">
        <f t="shared" si="1"/>
        <v>68</v>
      </c>
      <c r="BS7" s="13">
        <f t="shared" si="1"/>
        <v>69</v>
      </c>
      <c r="BT7" s="13">
        <f t="shared" si="1"/>
        <v>70</v>
      </c>
    </row>
    <row r="8" spans="1:72" ht="13.5">
      <c r="A8" s="13"/>
      <c r="B8" s="13" t="s">
        <v>60</v>
      </c>
      <c r="C8" s="13">
        <v>2903.12</v>
      </c>
      <c r="D8" s="13">
        <v>2663.96</v>
      </c>
      <c r="E8" s="13">
        <v>2067.85</v>
      </c>
      <c r="F8" s="13">
        <v>1700.72</v>
      </c>
      <c r="G8" s="13">
        <v>856.89</v>
      </c>
      <c r="H8" s="13">
        <v>17.18</v>
      </c>
      <c r="I8" s="13">
        <v>102.26</v>
      </c>
      <c r="J8" s="13">
        <v>0</v>
      </c>
      <c r="K8" s="13">
        <v>430.06</v>
      </c>
      <c r="L8" s="13">
        <v>0</v>
      </c>
      <c r="M8" s="13">
        <v>157.88</v>
      </c>
      <c r="N8" s="13">
        <v>65.78</v>
      </c>
      <c r="O8" s="13">
        <v>70.67</v>
      </c>
      <c r="P8" s="13">
        <v>115.2</v>
      </c>
      <c r="Q8" s="13">
        <v>12.48</v>
      </c>
      <c r="R8" s="13">
        <v>95.71</v>
      </c>
      <c r="S8" s="13">
        <v>3.61</v>
      </c>
      <c r="T8" s="13">
        <v>3.4</v>
      </c>
      <c r="U8" s="13">
        <v>0</v>
      </c>
      <c r="V8" s="13">
        <v>221.93</v>
      </c>
      <c r="W8" s="13">
        <v>30</v>
      </c>
      <c r="X8" s="13">
        <v>87.88</v>
      </c>
      <c r="Y8" s="13">
        <v>7.81</v>
      </c>
      <c r="Z8" s="13">
        <v>0</v>
      </c>
      <c r="AA8" s="13">
        <v>0.33</v>
      </c>
      <c r="AB8" s="13">
        <v>0</v>
      </c>
      <c r="AC8" s="13">
        <v>0</v>
      </c>
      <c r="AD8" s="13">
        <v>0</v>
      </c>
      <c r="AE8" s="13">
        <v>8.32</v>
      </c>
      <c r="AF8" s="13">
        <v>26.17</v>
      </c>
      <c r="AG8" s="13">
        <v>0</v>
      </c>
      <c r="AH8" s="13">
        <v>2.58</v>
      </c>
      <c r="AI8" s="13">
        <v>0.45</v>
      </c>
      <c r="AJ8" s="13">
        <v>42.22</v>
      </c>
      <c r="AK8" s="13">
        <v>0</v>
      </c>
      <c r="AL8" s="13">
        <v>508.23</v>
      </c>
      <c r="AM8" s="13">
        <v>121.64</v>
      </c>
      <c r="AN8" s="13">
        <v>45</v>
      </c>
      <c r="AO8" s="13">
        <v>5</v>
      </c>
      <c r="AP8" s="13">
        <v>1.5</v>
      </c>
      <c r="AQ8" s="13">
        <v>0</v>
      </c>
      <c r="AR8" s="13">
        <v>5</v>
      </c>
      <c r="AS8" s="13">
        <v>14.8</v>
      </c>
      <c r="AT8" s="13">
        <v>15</v>
      </c>
      <c r="AU8" s="13">
        <v>5</v>
      </c>
      <c r="AV8" s="13">
        <v>0</v>
      </c>
      <c r="AW8" s="13">
        <v>15</v>
      </c>
      <c r="AX8" s="13">
        <v>1</v>
      </c>
      <c r="AY8" s="13">
        <v>0</v>
      </c>
      <c r="AZ8" s="13">
        <v>0</v>
      </c>
      <c r="BA8" s="13">
        <v>0</v>
      </c>
      <c r="BB8" s="13">
        <v>14.34</v>
      </c>
      <c r="BC8" s="13">
        <v>0</v>
      </c>
      <c r="BD8" s="13">
        <v>327.16</v>
      </c>
      <c r="BE8" s="13">
        <v>24</v>
      </c>
      <c r="BF8" s="13">
        <v>42</v>
      </c>
      <c r="BG8" s="13">
        <v>116.16</v>
      </c>
      <c r="BH8" s="13">
        <v>145</v>
      </c>
      <c r="BI8" s="13">
        <v>51.62</v>
      </c>
      <c r="BJ8" s="13">
        <v>0</v>
      </c>
      <c r="BK8" s="13">
        <v>3</v>
      </c>
      <c r="BL8" s="13">
        <v>0</v>
      </c>
      <c r="BM8" s="13">
        <v>0</v>
      </c>
      <c r="BN8" s="13">
        <v>48.62</v>
      </c>
      <c r="BO8" s="13">
        <v>0</v>
      </c>
      <c r="BP8" s="13">
        <v>7.81</v>
      </c>
      <c r="BQ8" s="13">
        <v>0.11</v>
      </c>
      <c r="BR8" s="13">
        <v>7.7</v>
      </c>
      <c r="BS8" s="13">
        <v>0</v>
      </c>
      <c r="BT8" s="13">
        <v>239.16</v>
      </c>
    </row>
    <row r="9" spans="1:72" ht="13.5">
      <c r="A9" s="13"/>
      <c r="B9" s="13" t="s">
        <v>93</v>
      </c>
      <c r="C9" s="13">
        <v>2903.12</v>
      </c>
      <c r="D9" s="13">
        <v>2663.96</v>
      </c>
      <c r="E9" s="13">
        <v>2067.85</v>
      </c>
      <c r="F9" s="13">
        <v>1700.72</v>
      </c>
      <c r="G9" s="13">
        <v>856.89</v>
      </c>
      <c r="H9" s="13">
        <v>17.18</v>
      </c>
      <c r="I9" s="13">
        <v>102.26</v>
      </c>
      <c r="J9" s="13">
        <v>0</v>
      </c>
      <c r="K9" s="13">
        <v>430.06</v>
      </c>
      <c r="L9" s="13">
        <v>0</v>
      </c>
      <c r="M9" s="13">
        <v>157.88</v>
      </c>
      <c r="N9" s="13">
        <v>65.78</v>
      </c>
      <c r="O9" s="13">
        <v>70.67</v>
      </c>
      <c r="P9" s="13">
        <v>115.2</v>
      </c>
      <c r="Q9" s="13">
        <v>12.48</v>
      </c>
      <c r="R9" s="13">
        <v>95.71</v>
      </c>
      <c r="S9" s="13">
        <v>3.61</v>
      </c>
      <c r="T9" s="13">
        <v>3.4</v>
      </c>
      <c r="U9" s="13">
        <v>0</v>
      </c>
      <c r="V9" s="13">
        <v>221.93</v>
      </c>
      <c r="W9" s="13">
        <v>30</v>
      </c>
      <c r="X9" s="13">
        <v>87.88</v>
      </c>
      <c r="Y9" s="13">
        <v>7.81</v>
      </c>
      <c r="Z9" s="13">
        <v>0</v>
      </c>
      <c r="AA9" s="13">
        <v>0.33</v>
      </c>
      <c r="AB9" s="13">
        <v>0</v>
      </c>
      <c r="AC9" s="13">
        <v>0</v>
      </c>
      <c r="AD9" s="13">
        <v>0</v>
      </c>
      <c r="AE9" s="13">
        <v>8.32</v>
      </c>
      <c r="AF9" s="13">
        <v>26.17</v>
      </c>
      <c r="AG9" s="13">
        <v>0</v>
      </c>
      <c r="AH9" s="13">
        <v>2.58</v>
      </c>
      <c r="AI9" s="13">
        <v>0.45</v>
      </c>
      <c r="AJ9" s="13">
        <v>42.22</v>
      </c>
      <c r="AK9" s="13">
        <v>0</v>
      </c>
      <c r="AL9" s="13">
        <v>508.23</v>
      </c>
      <c r="AM9" s="13">
        <v>121.64</v>
      </c>
      <c r="AN9" s="13">
        <v>45</v>
      </c>
      <c r="AO9" s="13">
        <v>5</v>
      </c>
      <c r="AP9" s="13">
        <v>1.5</v>
      </c>
      <c r="AQ9" s="13">
        <v>0</v>
      </c>
      <c r="AR9" s="13">
        <v>5</v>
      </c>
      <c r="AS9" s="13">
        <v>14.8</v>
      </c>
      <c r="AT9" s="13">
        <v>15</v>
      </c>
      <c r="AU9" s="13">
        <v>5</v>
      </c>
      <c r="AV9" s="13">
        <v>0</v>
      </c>
      <c r="AW9" s="13">
        <v>15</v>
      </c>
      <c r="AX9" s="13">
        <v>1</v>
      </c>
      <c r="AY9" s="13">
        <v>0</v>
      </c>
      <c r="AZ9" s="13">
        <v>0</v>
      </c>
      <c r="BA9" s="13">
        <v>0</v>
      </c>
      <c r="BB9" s="13">
        <v>14.34</v>
      </c>
      <c r="BC9" s="13">
        <v>0</v>
      </c>
      <c r="BD9" s="13">
        <v>327.16</v>
      </c>
      <c r="BE9" s="13">
        <v>24</v>
      </c>
      <c r="BF9" s="13">
        <v>42</v>
      </c>
      <c r="BG9" s="13">
        <v>116.16</v>
      </c>
      <c r="BH9" s="13">
        <v>145</v>
      </c>
      <c r="BI9" s="13">
        <v>51.62</v>
      </c>
      <c r="BJ9" s="13">
        <v>0</v>
      </c>
      <c r="BK9" s="13">
        <v>3</v>
      </c>
      <c r="BL9" s="13">
        <v>0</v>
      </c>
      <c r="BM9" s="13">
        <v>0</v>
      </c>
      <c r="BN9" s="13">
        <v>48.62</v>
      </c>
      <c r="BO9" s="13">
        <v>0</v>
      </c>
      <c r="BP9" s="13">
        <v>7.81</v>
      </c>
      <c r="BQ9" s="13">
        <v>0.11</v>
      </c>
      <c r="BR9" s="13">
        <v>7.7</v>
      </c>
      <c r="BS9" s="13">
        <v>0</v>
      </c>
      <c r="BT9" s="13">
        <v>239.16</v>
      </c>
    </row>
    <row r="10" spans="1:72" ht="13.5">
      <c r="A10" s="13" t="s">
        <v>94</v>
      </c>
      <c r="B10" s="13" t="s">
        <v>95</v>
      </c>
      <c r="C10" s="13">
        <v>2903.12</v>
      </c>
      <c r="D10" s="13">
        <v>2663.96</v>
      </c>
      <c r="E10" s="13">
        <v>2067.85</v>
      </c>
      <c r="F10" s="13">
        <v>1700.72</v>
      </c>
      <c r="G10" s="13">
        <v>856.89</v>
      </c>
      <c r="H10" s="13">
        <v>17.18</v>
      </c>
      <c r="I10" s="13">
        <v>102.26</v>
      </c>
      <c r="J10" s="13">
        <v>0</v>
      </c>
      <c r="K10" s="13">
        <v>430.06</v>
      </c>
      <c r="L10" s="13">
        <v>0</v>
      </c>
      <c r="M10" s="13">
        <v>157.88</v>
      </c>
      <c r="N10" s="13">
        <v>65.78</v>
      </c>
      <c r="O10" s="13">
        <v>70.67</v>
      </c>
      <c r="P10" s="13">
        <v>115.2</v>
      </c>
      <c r="Q10" s="13">
        <v>12.48</v>
      </c>
      <c r="R10" s="13">
        <v>95.71</v>
      </c>
      <c r="S10" s="13">
        <v>3.61</v>
      </c>
      <c r="T10" s="13">
        <v>3.4</v>
      </c>
      <c r="U10" s="13">
        <v>0</v>
      </c>
      <c r="V10" s="13">
        <v>221.93</v>
      </c>
      <c r="W10" s="13">
        <v>30</v>
      </c>
      <c r="X10" s="13">
        <v>87.88</v>
      </c>
      <c r="Y10" s="13">
        <v>7.81</v>
      </c>
      <c r="Z10" s="13">
        <v>0</v>
      </c>
      <c r="AA10" s="13">
        <v>0.33</v>
      </c>
      <c r="AB10" s="13">
        <v>0</v>
      </c>
      <c r="AC10" s="13">
        <v>0</v>
      </c>
      <c r="AD10" s="13">
        <v>0</v>
      </c>
      <c r="AE10" s="13">
        <v>8.32</v>
      </c>
      <c r="AF10" s="13">
        <v>26.17</v>
      </c>
      <c r="AG10" s="13">
        <v>0</v>
      </c>
      <c r="AH10" s="13">
        <v>2.58</v>
      </c>
      <c r="AI10" s="13">
        <v>0.45</v>
      </c>
      <c r="AJ10" s="13">
        <v>42.22</v>
      </c>
      <c r="AK10" s="13">
        <v>0</v>
      </c>
      <c r="AL10" s="13">
        <v>508.23</v>
      </c>
      <c r="AM10" s="13">
        <v>121.64</v>
      </c>
      <c r="AN10" s="13">
        <v>45</v>
      </c>
      <c r="AO10" s="13">
        <v>5</v>
      </c>
      <c r="AP10" s="13">
        <v>1.5</v>
      </c>
      <c r="AQ10" s="13">
        <v>0</v>
      </c>
      <c r="AR10" s="13">
        <v>5</v>
      </c>
      <c r="AS10" s="13">
        <v>14.8</v>
      </c>
      <c r="AT10" s="13">
        <v>15</v>
      </c>
      <c r="AU10" s="13">
        <v>5</v>
      </c>
      <c r="AV10" s="13">
        <v>0</v>
      </c>
      <c r="AW10" s="13">
        <v>15</v>
      </c>
      <c r="AX10" s="13">
        <v>1</v>
      </c>
      <c r="AY10" s="13">
        <v>0</v>
      </c>
      <c r="AZ10" s="13">
        <v>0</v>
      </c>
      <c r="BA10" s="13">
        <v>0</v>
      </c>
      <c r="BB10" s="13">
        <v>14.34</v>
      </c>
      <c r="BC10" s="13">
        <v>0</v>
      </c>
      <c r="BD10" s="13">
        <v>327.16</v>
      </c>
      <c r="BE10" s="13">
        <v>24</v>
      </c>
      <c r="BF10" s="13">
        <v>42</v>
      </c>
      <c r="BG10" s="13">
        <v>116.16</v>
      </c>
      <c r="BH10" s="13">
        <v>145</v>
      </c>
      <c r="BI10" s="13">
        <v>51.62</v>
      </c>
      <c r="BJ10" s="13">
        <v>0</v>
      </c>
      <c r="BK10" s="13">
        <v>3</v>
      </c>
      <c r="BL10" s="13">
        <v>0</v>
      </c>
      <c r="BM10" s="13">
        <v>0</v>
      </c>
      <c r="BN10" s="13">
        <v>48.62</v>
      </c>
      <c r="BO10" s="13">
        <v>0</v>
      </c>
      <c r="BP10" s="13">
        <v>7.81</v>
      </c>
      <c r="BQ10" s="13">
        <v>0.11</v>
      </c>
      <c r="BR10" s="13">
        <v>7.7</v>
      </c>
      <c r="BS10" s="13">
        <v>0</v>
      </c>
      <c r="BT10" s="13">
        <v>239.16</v>
      </c>
    </row>
    <row r="11" spans="1:72" ht="13.5">
      <c r="A11" s="13" t="s">
        <v>96</v>
      </c>
      <c r="B11" s="13" t="s">
        <v>97</v>
      </c>
      <c r="C11" s="13">
        <v>2903.12</v>
      </c>
      <c r="D11" s="13">
        <v>2663.96</v>
      </c>
      <c r="E11" s="13">
        <v>2067.85</v>
      </c>
      <c r="F11" s="13">
        <v>1700.72</v>
      </c>
      <c r="G11" s="13">
        <v>856.89</v>
      </c>
      <c r="H11" s="13">
        <v>17.18</v>
      </c>
      <c r="I11" s="13">
        <v>102.26</v>
      </c>
      <c r="J11" s="13">
        <v>0</v>
      </c>
      <c r="K11" s="13">
        <v>430.06</v>
      </c>
      <c r="L11" s="13">
        <v>0</v>
      </c>
      <c r="M11" s="13">
        <v>157.88</v>
      </c>
      <c r="N11" s="13">
        <v>65.78</v>
      </c>
      <c r="O11" s="13">
        <v>70.67</v>
      </c>
      <c r="P11" s="13">
        <v>115.2</v>
      </c>
      <c r="Q11" s="13">
        <v>12.48</v>
      </c>
      <c r="R11" s="13">
        <v>95.71</v>
      </c>
      <c r="S11" s="13">
        <v>3.61</v>
      </c>
      <c r="T11" s="13">
        <v>3.4</v>
      </c>
      <c r="U11" s="13">
        <v>0</v>
      </c>
      <c r="V11" s="13">
        <v>221.93</v>
      </c>
      <c r="W11" s="13">
        <v>30</v>
      </c>
      <c r="X11" s="13">
        <v>87.88</v>
      </c>
      <c r="Y11" s="13">
        <v>7.81</v>
      </c>
      <c r="Z11" s="13">
        <v>0</v>
      </c>
      <c r="AA11" s="13">
        <v>0.33</v>
      </c>
      <c r="AB11" s="13">
        <v>0</v>
      </c>
      <c r="AC11" s="13">
        <v>0</v>
      </c>
      <c r="AD11" s="13">
        <v>0</v>
      </c>
      <c r="AE11" s="13">
        <v>8.32</v>
      </c>
      <c r="AF11" s="13">
        <v>26.17</v>
      </c>
      <c r="AG11" s="13">
        <v>0</v>
      </c>
      <c r="AH11" s="13">
        <v>2.58</v>
      </c>
      <c r="AI11" s="13">
        <v>0.45</v>
      </c>
      <c r="AJ11" s="13">
        <v>42.22</v>
      </c>
      <c r="AK11" s="13">
        <v>0</v>
      </c>
      <c r="AL11" s="13">
        <v>508.23</v>
      </c>
      <c r="AM11" s="13">
        <v>121.64</v>
      </c>
      <c r="AN11" s="13">
        <v>45</v>
      </c>
      <c r="AO11" s="13">
        <v>5</v>
      </c>
      <c r="AP11" s="13">
        <v>1.5</v>
      </c>
      <c r="AQ11" s="13">
        <v>0</v>
      </c>
      <c r="AR11" s="13">
        <v>5</v>
      </c>
      <c r="AS11" s="13">
        <v>14.8</v>
      </c>
      <c r="AT11" s="13">
        <v>15</v>
      </c>
      <c r="AU11" s="13">
        <v>5</v>
      </c>
      <c r="AV11" s="13">
        <v>0</v>
      </c>
      <c r="AW11" s="13">
        <v>15</v>
      </c>
      <c r="AX11" s="13">
        <v>1</v>
      </c>
      <c r="AY11" s="13">
        <v>0</v>
      </c>
      <c r="AZ11" s="13">
        <v>0</v>
      </c>
      <c r="BA11" s="13">
        <v>0</v>
      </c>
      <c r="BB11" s="13">
        <v>14.34</v>
      </c>
      <c r="BC11" s="13">
        <v>0</v>
      </c>
      <c r="BD11" s="13">
        <v>327.16</v>
      </c>
      <c r="BE11" s="13">
        <v>24</v>
      </c>
      <c r="BF11" s="13">
        <v>42</v>
      </c>
      <c r="BG11" s="13">
        <v>116.16</v>
      </c>
      <c r="BH11" s="13">
        <v>145</v>
      </c>
      <c r="BI11" s="13">
        <v>51.62</v>
      </c>
      <c r="BJ11" s="13">
        <v>0</v>
      </c>
      <c r="BK11" s="13">
        <v>3</v>
      </c>
      <c r="BL11" s="13">
        <v>0</v>
      </c>
      <c r="BM11" s="13">
        <v>0</v>
      </c>
      <c r="BN11" s="13">
        <v>48.62</v>
      </c>
      <c r="BO11" s="13">
        <v>0</v>
      </c>
      <c r="BP11" s="13">
        <v>7.81</v>
      </c>
      <c r="BQ11" s="13">
        <v>0.11</v>
      </c>
      <c r="BR11" s="13">
        <v>7.7</v>
      </c>
      <c r="BS11" s="13">
        <v>0</v>
      </c>
      <c r="BT11" s="13">
        <v>239.16</v>
      </c>
    </row>
  </sheetData>
  <sheetProtection/>
  <mergeCells count="3">
    <mergeCell ref="A2:U2"/>
    <mergeCell ref="V2:AP2"/>
    <mergeCell ref="AW2:BQ2"/>
  </mergeCells>
  <printOptions/>
  <pageMargins left="0.75" right="0.75" top="1" bottom="1" header="0.5" footer="0.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2020-05-12T02:19:42Z</cp:lastPrinted>
  <dcterms:created xsi:type="dcterms:W3CDTF">2020-05-08T10:36:12Z</dcterms:created>
  <dcterms:modified xsi:type="dcterms:W3CDTF">2020-05-12T02:20:49Z</dcterms:modified>
  <cp:category/>
  <cp:version/>
  <cp:contentType/>
  <cp:contentStatus/>
</cp:coreProperties>
</file>