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625" tabRatio="821" activeTab="0"/>
  </bookViews>
  <sheets>
    <sheet name="表二结转资金2019政府采购预算表" sheetId="1" r:id="rId1"/>
    <sheet name="表三结转资金2019政府购买服务表" sheetId="2" r:id="rId2"/>
  </sheets>
  <definedNames>
    <definedName name="_xlnm.Print_Area" hidden="1">#N/A</definedName>
    <definedName name="_xlnm.Print_Titles" hidden="1">#N/A</definedName>
    <definedName name="_xlnm.Print_Titles" localSheetId="0">'表二结转资金2019政府采购预算表'!$1:$6</definedName>
    <definedName name="_xlnm.Print_Titles" localSheetId="1">'表三结转资金2019政府购买服务表'!$1:$6</definedName>
  </definedNames>
  <calcPr fullCalcOnLoad="1"/>
</workbook>
</file>

<file path=xl/sharedStrings.xml><?xml version="1.0" encoding="utf-8"?>
<sst xmlns="http://schemas.openxmlformats.org/spreadsheetml/2006/main" count="74" uniqueCount="56">
  <si>
    <t>附表2</t>
  </si>
  <si>
    <t>政府采购预算表</t>
  </si>
  <si>
    <t>单位：万元（保留两位小数）</t>
  </si>
  <si>
    <t>单位（项目）名称</t>
  </si>
  <si>
    <t>上年财政拨款结余统筹</t>
  </si>
  <si>
    <t>采购时间（月）</t>
  </si>
  <si>
    <t>预算文号</t>
  </si>
  <si>
    <t>采购项目</t>
  </si>
  <si>
    <t>采购品目</t>
  </si>
  <si>
    <t>总计</t>
  </si>
  <si>
    <t>一般公共预算</t>
  </si>
  <si>
    <t>纳入预算管理的政府性基金</t>
  </si>
  <si>
    <t>纳入专户管理的资金</t>
  </si>
  <si>
    <t>其他各项支出</t>
  </si>
  <si>
    <t>经费拨款（结余）</t>
  </si>
  <si>
    <t>专项业务费（结余）</t>
  </si>
  <si>
    <t>专项办案经费</t>
  </si>
  <si>
    <t>专项收入（结余）</t>
  </si>
  <si>
    <t>其他一般公共预算资金（结余）</t>
  </si>
  <si>
    <t>其他一般公共预算资金</t>
  </si>
  <si>
    <t>**科合计</t>
  </si>
  <si>
    <t>晋中市委市政府信息化中心</t>
  </si>
  <si>
    <t>视频会议维护更新</t>
  </si>
  <si>
    <t>视频会议相关设备</t>
  </si>
  <si>
    <t>软硬件设备更新费</t>
  </si>
  <si>
    <t>电脑</t>
  </si>
  <si>
    <t>服务器</t>
  </si>
  <si>
    <t>交换机</t>
  </si>
  <si>
    <t>复印纸</t>
  </si>
  <si>
    <t>硒鼓</t>
  </si>
  <si>
    <t>便携式笔记本电脑</t>
  </si>
  <si>
    <t>保密柜</t>
  </si>
  <si>
    <t>办公费</t>
  </si>
  <si>
    <t>办公家俱</t>
  </si>
  <si>
    <t>技术、设备更新维护</t>
  </si>
  <si>
    <t>党务内网机房运行维护费</t>
  </si>
  <si>
    <t>政务外网机房运行维护费</t>
  </si>
  <si>
    <t>门户网站日常安全运维费</t>
  </si>
  <si>
    <t>门户网站普查常监测服务费</t>
  </si>
  <si>
    <t>政府网站集约化等保测评费</t>
  </si>
  <si>
    <t>一网九平台维护费</t>
  </si>
  <si>
    <t>车辆费</t>
  </si>
  <si>
    <t>车辆保险</t>
  </si>
  <si>
    <t>汽油</t>
  </si>
  <si>
    <t>印刷</t>
  </si>
  <si>
    <t>政务云服务费</t>
  </si>
  <si>
    <t>全市政务云年度服务费</t>
  </si>
  <si>
    <t>网络租赁费</t>
  </si>
  <si>
    <t>电子政务网络租赁费</t>
  </si>
  <si>
    <t>空调维护费</t>
  </si>
  <si>
    <t>**院</t>
  </si>
  <si>
    <t>附表3</t>
  </si>
  <si>
    <t>政府购买服务表</t>
  </si>
  <si>
    <t>项目名称</t>
  </si>
  <si>
    <t>购买服务目录</t>
  </si>
  <si>
    <t>***局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</si>
</sst>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0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0"/>
      <name val="MS Sans Serif"/>
      <family val="2"/>
    </font>
    <font>
      <b/>
      <sz val="18"/>
      <color indexed="56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37" fontId="9" fillId="0" borderId="0">
      <alignment/>
      <protection/>
    </xf>
    <xf numFmtId="0" fontId="7" fillId="0" borderId="0">
      <alignment/>
      <protection/>
    </xf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7" fillId="2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3" fillId="5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>
      <alignment vertical="center"/>
      <protection/>
    </xf>
    <xf numFmtId="0" fontId="17" fillId="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right" vertical="center" wrapText="1"/>
      <protection/>
    </xf>
    <xf numFmtId="0" fontId="0" fillId="25" borderId="12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25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25" borderId="18" xfId="0" applyNumberFormat="1" applyFont="1" applyFill="1" applyBorder="1" applyAlignment="1" applyProtection="1">
      <alignment horizontal="right" vertical="center" wrapText="1"/>
      <protection/>
    </xf>
    <xf numFmtId="0" fontId="0" fillId="25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好_10月政府采购预算调整表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差_10月政府采购预算调整表" xfId="61"/>
    <cellStyle name="强调文字颜色 6" xfId="62"/>
    <cellStyle name="40% - 强调文字颜色 6" xfId="63"/>
    <cellStyle name="60% - 强调文字颜色 6" xfId="64"/>
    <cellStyle name="差_政府采购9 (2)" xfId="65"/>
    <cellStyle name="差_政府采购9 (2)_1" xfId="66"/>
    <cellStyle name="常规 5" xfId="67"/>
    <cellStyle name="好_政府采购9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showZeros="0" tabSelected="1" workbookViewId="0" topLeftCell="A1">
      <pane ySplit="6" topLeftCell="A7" activePane="bottomLeft" state="frozen"/>
      <selection pane="bottomLeft" activeCell="H16" sqref="H16"/>
    </sheetView>
  </sheetViews>
  <sheetFormatPr defaultColWidth="9.16015625" defaultRowHeight="12.75" customHeight="1"/>
  <cols>
    <col min="1" max="1" width="17.83203125" style="1" customWidth="1"/>
    <col min="2" max="2" width="28.5" style="2" customWidth="1"/>
    <col min="3" max="3" width="20.5" style="3" customWidth="1"/>
    <col min="4" max="4" width="12.83203125" style="4" customWidth="1"/>
    <col min="5" max="5" width="9.66015625" style="5" customWidth="1"/>
    <col min="6" max="6" width="12" style="5" customWidth="1"/>
    <col min="7" max="8" width="8.5" style="5" customWidth="1"/>
    <col min="9" max="9" width="8.16015625" style="5" customWidth="1"/>
    <col min="10" max="10" width="9.5" style="5" customWidth="1"/>
    <col min="11" max="11" width="9" style="5" customWidth="1"/>
    <col min="12" max="13" width="8.33203125" style="5" customWidth="1"/>
    <col min="14" max="14" width="9.66015625" style="47" customWidth="1"/>
    <col min="15" max="145" width="9.16015625" style="1" customWidth="1"/>
    <col min="146" max="16384" width="9.16015625" style="1" customWidth="1"/>
  </cols>
  <sheetData>
    <row r="1" spans="1:14" ht="14.25" customHeight="1">
      <c r="A1" s="6" t="s">
        <v>0</v>
      </c>
      <c r="B1" s="7"/>
      <c r="C1" s="8"/>
      <c r="D1" s="9"/>
      <c r="E1" s="9"/>
      <c r="F1" s="9"/>
      <c r="G1" s="9"/>
      <c r="H1" s="9"/>
      <c r="I1" s="9"/>
      <c r="K1" s="9"/>
      <c r="L1" s="9"/>
      <c r="M1" s="9"/>
      <c r="N1" s="58"/>
    </row>
    <row r="2" spans="1:14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11"/>
      <c r="B3" s="11"/>
      <c r="C3" s="8"/>
      <c r="D3" s="12"/>
      <c r="E3" s="12"/>
      <c r="F3" s="12"/>
      <c r="G3" s="12"/>
      <c r="H3" s="12"/>
      <c r="I3" s="12"/>
      <c r="K3" s="12"/>
      <c r="L3" s="40" t="s">
        <v>2</v>
      </c>
      <c r="M3" s="40"/>
      <c r="N3" s="40"/>
    </row>
    <row r="4" spans="1:14" ht="24.75" customHeight="1">
      <c r="A4" s="48" t="s">
        <v>3</v>
      </c>
      <c r="B4" s="48"/>
      <c r="C4" s="49"/>
      <c r="D4" s="15" t="s">
        <v>4</v>
      </c>
      <c r="E4" s="16"/>
      <c r="F4" s="16"/>
      <c r="G4" s="16"/>
      <c r="H4" s="16"/>
      <c r="I4" s="16"/>
      <c r="J4" s="16"/>
      <c r="K4" s="16"/>
      <c r="L4" s="16"/>
      <c r="M4" s="41"/>
      <c r="N4" s="53" t="s">
        <v>5</v>
      </c>
    </row>
    <row r="5" spans="1:14" ht="24.75" customHeight="1">
      <c r="A5" s="17" t="s">
        <v>6</v>
      </c>
      <c r="B5" s="18" t="s">
        <v>7</v>
      </c>
      <c r="C5" s="18" t="s">
        <v>8</v>
      </c>
      <c r="D5" s="19" t="s">
        <v>9</v>
      </c>
      <c r="E5" s="16" t="s">
        <v>10</v>
      </c>
      <c r="F5" s="16"/>
      <c r="G5" s="16"/>
      <c r="H5" s="16"/>
      <c r="I5" s="16"/>
      <c r="J5" s="41"/>
      <c r="K5" s="42" t="s">
        <v>11</v>
      </c>
      <c r="L5" s="42" t="s">
        <v>12</v>
      </c>
      <c r="M5" s="59" t="s">
        <v>13</v>
      </c>
      <c r="N5" s="53"/>
    </row>
    <row r="6" spans="1:14" ht="37.5" customHeight="1">
      <c r="A6" s="18"/>
      <c r="B6" s="18"/>
      <c r="C6" s="18"/>
      <c r="D6" s="20"/>
      <c r="E6" s="21" t="s">
        <v>14</v>
      </c>
      <c r="F6" s="21" t="s">
        <v>15</v>
      </c>
      <c r="G6" s="22" t="s">
        <v>16</v>
      </c>
      <c r="H6" s="21" t="s">
        <v>17</v>
      </c>
      <c r="I6" s="21" t="s">
        <v>18</v>
      </c>
      <c r="J6" s="43" t="s">
        <v>19</v>
      </c>
      <c r="K6" s="44"/>
      <c r="L6" s="42"/>
      <c r="M6" s="60"/>
      <c r="N6" s="53"/>
    </row>
    <row r="7" spans="1:14" ht="24.75" customHeight="1">
      <c r="A7" s="23" t="s">
        <v>20</v>
      </c>
      <c r="B7" s="24"/>
      <c r="C7" s="25"/>
      <c r="D7" s="50">
        <f aca="true" t="shared" si="0" ref="D7:M7">SUM(D8,D31)</f>
        <v>41.6</v>
      </c>
      <c r="E7" s="50">
        <f t="shared" si="0"/>
        <v>1342.28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61"/>
    </row>
    <row r="8" spans="1:14" ht="24.75" customHeight="1">
      <c r="A8" s="27" t="s">
        <v>21</v>
      </c>
      <c r="B8" s="28"/>
      <c r="C8" s="29"/>
      <c r="D8" s="51">
        <f>SUM(D9:D29)</f>
        <v>41.6</v>
      </c>
      <c r="E8" s="51">
        <f>SUM(E9:E29)</f>
        <v>1342.28</v>
      </c>
      <c r="F8" s="30">
        <f aca="true" t="shared" si="1" ref="E8:N8">SUM(F9:F30)</f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</row>
    <row r="9" spans="1:14" ht="24.75" customHeight="1">
      <c r="A9" s="52"/>
      <c r="B9" s="18" t="s">
        <v>22</v>
      </c>
      <c r="C9" s="18" t="s">
        <v>23</v>
      </c>
      <c r="D9" s="42">
        <f>SUM(E9:M9)</f>
        <v>29</v>
      </c>
      <c r="E9" s="53">
        <v>29</v>
      </c>
      <c r="F9" s="34"/>
      <c r="G9" s="34"/>
      <c r="H9" s="34"/>
      <c r="I9" s="45"/>
      <c r="J9" s="33"/>
      <c r="K9" s="46"/>
      <c r="L9" s="33"/>
      <c r="M9" s="62"/>
      <c r="N9" s="53"/>
    </row>
    <row r="10" spans="1:14" ht="24.75" customHeight="1">
      <c r="A10" s="52"/>
      <c r="B10" s="54" t="s">
        <v>24</v>
      </c>
      <c r="C10" s="18" t="s">
        <v>25</v>
      </c>
      <c r="D10" s="42">
        <f>SUM(E10:M10)</f>
        <v>1</v>
      </c>
      <c r="E10" s="53">
        <v>1</v>
      </c>
      <c r="F10" s="34"/>
      <c r="G10" s="34"/>
      <c r="H10" s="34"/>
      <c r="I10" s="45"/>
      <c r="J10" s="33"/>
      <c r="K10" s="46"/>
      <c r="L10" s="33"/>
      <c r="M10" s="62"/>
      <c r="N10" s="53"/>
    </row>
    <row r="11" spans="1:14" ht="24.75" customHeight="1">
      <c r="A11" s="52"/>
      <c r="B11" s="55"/>
      <c r="C11" s="18" t="s">
        <v>26</v>
      </c>
      <c r="D11" s="42">
        <v>5</v>
      </c>
      <c r="E11" s="53">
        <v>5</v>
      </c>
      <c r="F11" s="34"/>
      <c r="G11" s="34"/>
      <c r="H11" s="34"/>
      <c r="I11" s="45"/>
      <c r="J11" s="33"/>
      <c r="K11" s="46"/>
      <c r="L11" s="33"/>
      <c r="M11" s="62"/>
      <c r="N11" s="53"/>
    </row>
    <row r="12" spans="1:14" ht="24.75" customHeight="1">
      <c r="A12" s="52"/>
      <c r="B12" s="55"/>
      <c r="C12" s="18" t="s">
        <v>27</v>
      </c>
      <c r="D12" s="42">
        <v>2</v>
      </c>
      <c r="E12" s="53">
        <v>2</v>
      </c>
      <c r="F12" s="34"/>
      <c r="G12" s="34"/>
      <c r="H12" s="34"/>
      <c r="I12" s="45"/>
      <c r="J12" s="33"/>
      <c r="K12" s="46"/>
      <c r="L12" s="33"/>
      <c r="M12" s="62"/>
      <c r="N12" s="53"/>
    </row>
    <row r="13" spans="1:14" ht="24.75" customHeight="1">
      <c r="A13" s="52"/>
      <c r="B13" s="55"/>
      <c r="C13" s="18" t="s">
        <v>28</v>
      </c>
      <c r="D13" s="42">
        <v>2</v>
      </c>
      <c r="E13" s="53">
        <v>2</v>
      </c>
      <c r="F13" s="34"/>
      <c r="G13" s="34"/>
      <c r="H13" s="34"/>
      <c r="I13" s="45"/>
      <c r="J13" s="33"/>
      <c r="K13" s="46"/>
      <c r="L13" s="33"/>
      <c r="M13" s="62"/>
      <c r="N13" s="53"/>
    </row>
    <row r="14" spans="1:14" ht="24.75" customHeight="1">
      <c r="A14" s="52"/>
      <c r="B14" s="55"/>
      <c r="C14" s="18" t="s">
        <v>29</v>
      </c>
      <c r="D14" s="42">
        <v>1</v>
      </c>
      <c r="E14" s="53">
        <v>1</v>
      </c>
      <c r="F14" s="34"/>
      <c r="G14" s="34"/>
      <c r="H14" s="34"/>
      <c r="I14" s="45"/>
      <c r="J14" s="33"/>
      <c r="K14" s="46"/>
      <c r="L14" s="33"/>
      <c r="M14" s="62"/>
      <c r="N14" s="53"/>
    </row>
    <row r="15" spans="1:14" ht="24.75" customHeight="1">
      <c r="A15" s="52"/>
      <c r="B15" s="55"/>
      <c r="C15" s="18" t="s">
        <v>30</v>
      </c>
      <c r="D15" s="42">
        <v>1</v>
      </c>
      <c r="E15" s="53">
        <v>1</v>
      </c>
      <c r="F15" s="34"/>
      <c r="G15" s="34"/>
      <c r="H15" s="34"/>
      <c r="I15" s="45"/>
      <c r="J15" s="33"/>
      <c r="K15" s="46"/>
      <c r="L15" s="33"/>
      <c r="M15" s="62"/>
      <c r="N15" s="53"/>
    </row>
    <row r="16" spans="1:14" ht="24.75" customHeight="1">
      <c r="A16" s="52"/>
      <c r="B16" s="56"/>
      <c r="C16" s="18" t="s">
        <v>31</v>
      </c>
      <c r="D16" s="42">
        <v>0.6</v>
      </c>
      <c r="E16" s="53">
        <v>0.6</v>
      </c>
      <c r="F16" s="34"/>
      <c r="G16" s="34"/>
      <c r="H16" s="34"/>
      <c r="I16" s="45"/>
      <c r="J16" s="33"/>
      <c r="K16" s="46"/>
      <c r="L16" s="33"/>
      <c r="M16" s="62"/>
      <c r="N16" s="53"/>
    </row>
    <row r="17" spans="1:14" ht="24.75" customHeight="1">
      <c r="A17" s="52"/>
      <c r="B17" s="18" t="s">
        <v>32</v>
      </c>
      <c r="C17" s="18" t="s">
        <v>33</v>
      </c>
      <c r="D17" s="42"/>
      <c r="E17" s="53">
        <v>2</v>
      </c>
      <c r="F17" s="34"/>
      <c r="G17" s="34"/>
      <c r="H17" s="34"/>
      <c r="I17" s="45"/>
      <c r="J17" s="33"/>
      <c r="K17" s="46"/>
      <c r="L17" s="33"/>
      <c r="M17" s="62"/>
      <c r="N17" s="53"/>
    </row>
    <row r="18" spans="1:14" ht="24.75" customHeight="1">
      <c r="A18" s="52"/>
      <c r="B18" s="54" t="s">
        <v>34</v>
      </c>
      <c r="C18" s="18" t="s">
        <v>35</v>
      </c>
      <c r="D18" s="42"/>
      <c r="E18" s="53">
        <v>14.9</v>
      </c>
      <c r="F18" s="34"/>
      <c r="G18" s="34"/>
      <c r="H18" s="34"/>
      <c r="I18" s="45"/>
      <c r="J18" s="33"/>
      <c r="K18" s="46"/>
      <c r="L18" s="33"/>
      <c r="M18" s="62"/>
      <c r="N18" s="53"/>
    </row>
    <row r="19" spans="1:14" ht="24.75" customHeight="1">
      <c r="A19" s="52"/>
      <c r="B19" s="55"/>
      <c r="C19" s="18" t="s">
        <v>36</v>
      </c>
      <c r="D19" s="42"/>
      <c r="E19" s="53">
        <v>29.6</v>
      </c>
      <c r="F19" s="34"/>
      <c r="G19" s="34"/>
      <c r="H19" s="34"/>
      <c r="I19" s="45"/>
      <c r="J19" s="33"/>
      <c r="K19" s="46"/>
      <c r="L19" s="33"/>
      <c r="M19" s="62"/>
      <c r="N19" s="53"/>
    </row>
    <row r="20" spans="1:14" ht="24.75" customHeight="1">
      <c r="A20" s="52"/>
      <c r="B20" s="55"/>
      <c r="C20" s="18" t="s">
        <v>37</v>
      </c>
      <c r="D20" s="42"/>
      <c r="E20" s="53">
        <v>12</v>
      </c>
      <c r="F20" s="34"/>
      <c r="G20" s="34"/>
      <c r="H20" s="34"/>
      <c r="I20" s="45"/>
      <c r="J20" s="33"/>
      <c r="K20" s="46"/>
      <c r="L20" s="33"/>
      <c r="M20" s="62"/>
      <c r="N20" s="53"/>
    </row>
    <row r="21" spans="1:14" ht="24.75" customHeight="1">
      <c r="A21" s="52"/>
      <c r="B21" s="55"/>
      <c r="C21" s="18" t="s">
        <v>38</v>
      </c>
      <c r="D21" s="42"/>
      <c r="E21" s="53">
        <v>20</v>
      </c>
      <c r="F21" s="34"/>
      <c r="G21" s="34"/>
      <c r="H21" s="34"/>
      <c r="I21" s="45"/>
      <c r="J21" s="33"/>
      <c r="K21" s="46"/>
      <c r="L21" s="33"/>
      <c r="M21" s="62"/>
      <c r="N21" s="53"/>
    </row>
    <row r="22" spans="1:14" ht="24.75" customHeight="1">
      <c r="A22" s="52"/>
      <c r="B22" s="55"/>
      <c r="C22" s="18" t="s">
        <v>39</v>
      </c>
      <c r="D22" s="42"/>
      <c r="E22" s="53">
        <v>10</v>
      </c>
      <c r="F22" s="34"/>
      <c r="G22" s="34"/>
      <c r="H22" s="34"/>
      <c r="I22" s="45"/>
      <c r="J22" s="33"/>
      <c r="K22" s="46"/>
      <c r="L22" s="33"/>
      <c r="M22" s="62"/>
      <c r="N22" s="53"/>
    </row>
    <row r="23" spans="1:14" ht="24.75" customHeight="1">
      <c r="A23" s="52"/>
      <c r="B23" s="55"/>
      <c r="C23" s="18" t="s">
        <v>40</v>
      </c>
      <c r="D23" s="42"/>
      <c r="E23" s="53">
        <v>55</v>
      </c>
      <c r="F23" s="34"/>
      <c r="G23" s="34"/>
      <c r="H23" s="34"/>
      <c r="I23" s="45"/>
      <c r="J23" s="33"/>
      <c r="K23" s="46"/>
      <c r="L23" s="33"/>
      <c r="M23" s="62"/>
      <c r="N23" s="53"/>
    </row>
    <row r="24" spans="1:14" ht="24.75" customHeight="1">
      <c r="A24" s="52"/>
      <c r="B24" s="54" t="s">
        <v>41</v>
      </c>
      <c r="C24" s="18" t="s">
        <v>42</v>
      </c>
      <c r="D24" s="42"/>
      <c r="E24" s="53">
        <v>0.4</v>
      </c>
      <c r="F24" s="34"/>
      <c r="G24" s="34"/>
      <c r="H24" s="34"/>
      <c r="I24" s="45"/>
      <c r="J24" s="33"/>
      <c r="K24" s="46"/>
      <c r="L24" s="33"/>
      <c r="M24" s="62"/>
      <c r="N24" s="53"/>
    </row>
    <row r="25" spans="1:14" ht="24.75" customHeight="1">
      <c r="A25" s="52"/>
      <c r="B25" s="56"/>
      <c r="C25" s="18" t="s">
        <v>43</v>
      </c>
      <c r="D25" s="42"/>
      <c r="E25" s="53">
        <v>1.5</v>
      </c>
      <c r="F25" s="34"/>
      <c r="G25" s="34"/>
      <c r="H25" s="34"/>
      <c r="I25" s="45"/>
      <c r="J25" s="33"/>
      <c r="K25" s="46"/>
      <c r="L25" s="33"/>
      <c r="M25" s="62"/>
      <c r="N25" s="53"/>
    </row>
    <row r="26" spans="1:14" ht="24.75" customHeight="1">
      <c r="A26" s="52"/>
      <c r="B26" s="18" t="s">
        <v>32</v>
      </c>
      <c r="C26" s="18" t="s">
        <v>44</v>
      </c>
      <c r="D26" s="42"/>
      <c r="E26" s="53">
        <v>0.8</v>
      </c>
      <c r="F26" s="34"/>
      <c r="G26" s="34"/>
      <c r="H26" s="34"/>
      <c r="I26" s="45"/>
      <c r="J26" s="33"/>
      <c r="K26" s="46"/>
      <c r="L26" s="33"/>
      <c r="M26" s="62"/>
      <c r="N26" s="53"/>
    </row>
    <row r="27" spans="1:14" ht="24.75" customHeight="1">
      <c r="A27" s="52"/>
      <c r="B27" s="18" t="s">
        <v>45</v>
      </c>
      <c r="C27" s="18" t="s">
        <v>46</v>
      </c>
      <c r="D27" s="42"/>
      <c r="E27" s="53">
        <v>996</v>
      </c>
      <c r="F27" s="34"/>
      <c r="G27" s="34"/>
      <c r="H27" s="34"/>
      <c r="I27" s="45"/>
      <c r="J27" s="33"/>
      <c r="K27" s="46"/>
      <c r="L27" s="33"/>
      <c r="M27" s="62"/>
      <c r="N27" s="53"/>
    </row>
    <row r="28" spans="1:14" ht="24.75" customHeight="1">
      <c r="A28" s="52"/>
      <c r="B28" s="18" t="s">
        <v>47</v>
      </c>
      <c r="C28" s="18" t="s">
        <v>48</v>
      </c>
      <c r="D28" s="42"/>
      <c r="E28" s="53">
        <v>156.48</v>
      </c>
      <c r="F28" s="34"/>
      <c r="G28" s="34"/>
      <c r="H28" s="34"/>
      <c r="I28" s="45"/>
      <c r="J28" s="33"/>
      <c r="K28" s="46"/>
      <c r="L28" s="33"/>
      <c r="M28" s="62"/>
      <c r="N28" s="53"/>
    </row>
    <row r="29" spans="1:14" ht="24.75" customHeight="1">
      <c r="A29" s="52"/>
      <c r="B29" s="18" t="s">
        <v>49</v>
      </c>
      <c r="C29" s="18"/>
      <c r="D29" s="42"/>
      <c r="E29" s="53">
        <v>2</v>
      </c>
      <c r="F29" s="34"/>
      <c r="G29" s="34"/>
      <c r="H29" s="34"/>
      <c r="I29" s="45"/>
      <c r="J29" s="33"/>
      <c r="K29" s="46"/>
      <c r="L29" s="33"/>
      <c r="M29" s="62"/>
      <c r="N29" s="53"/>
    </row>
    <row r="30" spans="1:14" ht="24.75" customHeight="1">
      <c r="A30" s="52"/>
      <c r="F30" s="34"/>
      <c r="G30" s="34"/>
      <c r="H30" s="34"/>
      <c r="I30" s="45"/>
      <c r="J30" s="33"/>
      <c r="K30" s="46"/>
      <c r="L30" s="33"/>
      <c r="M30" s="62"/>
      <c r="N30" s="53"/>
    </row>
    <row r="31" spans="1:14" ht="24.75" customHeight="1">
      <c r="A31" s="27" t="s">
        <v>50</v>
      </c>
      <c r="B31" s="28"/>
      <c r="C31" s="29"/>
      <c r="D31" s="51">
        <f>SUM(D32:D33)</f>
        <v>0</v>
      </c>
      <c r="E31" s="51">
        <f aca="true" t="shared" si="2" ref="E31:L31">SUM(E32:E33)</f>
        <v>0</v>
      </c>
      <c r="F31" s="30">
        <f t="shared" si="2"/>
        <v>0</v>
      </c>
      <c r="G31" s="30">
        <f t="shared" si="2"/>
        <v>0</v>
      </c>
      <c r="H31" s="30">
        <f t="shared" si="2"/>
        <v>0</v>
      </c>
      <c r="I31" s="30">
        <f t="shared" si="2"/>
        <v>0</v>
      </c>
      <c r="J31" s="30">
        <f t="shared" si="2"/>
        <v>0</v>
      </c>
      <c r="K31" s="30">
        <f t="shared" si="2"/>
        <v>0</v>
      </c>
      <c r="L31" s="30">
        <f t="shared" si="2"/>
        <v>0</v>
      </c>
      <c r="M31" s="63"/>
      <c r="N31" s="64"/>
    </row>
    <row r="32" spans="1:14" ht="24.75" customHeight="1">
      <c r="A32" s="18"/>
      <c r="B32" s="32"/>
      <c r="C32" s="35"/>
      <c r="D32" s="57">
        <f>SUM(E32:N32)</f>
        <v>0</v>
      </c>
      <c r="E32" s="36">
        <v>0</v>
      </c>
      <c r="F32" s="34"/>
      <c r="G32" s="34"/>
      <c r="H32" s="34"/>
      <c r="I32" s="45"/>
      <c r="J32" s="33"/>
      <c r="K32" s="46"/>
      <c r="L32" s="33"/>
      <c r="M32" s="62"/>
      <c r="N32" s="53"/>
    </row>
    <row r="33" spans="1:14" ht="24.75" customHeight="1">
      <c r="A33" s="18"/>
      <c r="B33" s="32"/>
      <c r="C33" s="35"/>
      <c r="D33" s="57">
        <f>SUM(E33:N33)</f>
        <v>0</v>
      </c>
      <c r="E33" s="36">
        <v>0</v>
      </c>
      <c r="F33" s="34"/>
      <c r="G33" s="34"/>
      <c r="H33" s="34"/>
      <c r="I33" s="45"/>
      <c r="J33" s="33"/>
      <c r="K33" s="46"/>
      <c r="L33" s="33"/>
      <c r="M33" s="62"/>
      <c r="N33" s="53"/>
    </row>
    <row r="34" spans="1:14" ht="24.75" customHeight="1">
      <c r="A34" s="37"/>
      <c r="B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65"/>
    </row>
    <row r="35" spans="1:14" ht="24.75" customHeight="1">
      <c r="A35" s="37"/>
      <c r="B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65"/>
    </row>
    <row r="36" spans="1:14" ht="24.75" customHeight="1">
      <c r="A36" s="37"/>
      <c r="B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65"/>
    </row>
    <row r="37" spans="1:14" ht="24.75" customHeight="1">
      <c r="A37" s="37"/>
      <c r="B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65"/>
    </row>
    <row r="38" spans="1:14" ht="24.75" customHeight="1">
      <c r="A38" s="37"/>
      <c r="B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65"/>
    </row>
    <row r="39" spans="1:14" ht="24.75" customHeight="1">
      <c r="A39" s="37"/>
      <c r="B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65"/>
    </row>
    <row r="40" spans="1:14" ht="24.75" customHeight="1">
      <c r="A40" s="37"/>
      <c r="B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65"/>
    </row>
    <row r="41" spans="1:14" ht="24.75" customHeight="1">
      <c r="A41" s="37"/>
      <c r="B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65"/>
    </row>
    <row r="42" spans="1:14" ht="24.75" customHeight="1">
      <c r="A42" s="37"/>
      <c r="B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65"/>
    </row>
    <row r="43" spans="1:14" ht="24.75" customHeight="1">
      <c r="A43" s="37"/>
      <c r="B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65"/>
    </row>
    <row r="44" spans="1:14" ht="24.75" customHeight="1">
      <c r="A44" s="37"/>
      <c r="B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65"/>
    </row>
    <row r="45" spans="1:14" ht="24.75" customHeight="1">
      <c r="A45" s="37"/>
      <c r="B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65"/>
    </row>
    <row r="46" spans="1:14" ht="24.75" customHeight="1">
      <c r="A46" s="37"/>
      <c r="B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5"/>
    </row>
    <row r="47" spans="1:14" ht="24.75" customHeight="1">
      <c r="A47" s="37"/>
      <c r="B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5"/>
    </row>
    <row r="48" spans="1:14" ht="24.75" customHeight="1">
      <c r="A48" s="37"/>
      <c r="B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65"/>
    </row>
    <row r="49" spans="1:14" ht="24.75" customHeight="1">
      <c r="A49" s="37"/>
      <c r="B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65"/>
    </row>
    <row r="50" spans="1:14" ht="24.75" customHeight="1">
      <c r="A50" s="37"/>
      <c r="B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65"/>
    </row>
    <row r="51" spans="1:14" ht="24.75" customHeight="1">
      <c r="A51" s="37"/>
      <c r="B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65"/>
    </row>
    <row r="52" spans="1:14" ht="24.75" customHeight="1">
      <c r="A52" s="37"/>
      <c r="B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65"/>
    </row>
    <row r="53" spans="1:14" ht="24.75" customHeight="1">
      <c r="A53" s="37"/>
      <c r="B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65"/>
    </row>
    <row r="54" spans="1:14" ht="24.75" customHeight="1">
      <c r="A54" s="37"/>
      <c r="B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65"/>
    </row>
    <row r="55" spans="1:14" ht="24.75" customHeight="1">
      <c r="A55" s="37"/>
      <c r="B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65"/>
    </row>
    <row r="56" spans="1:14" ht="24.75" customHeight="1">
      <c r="A56" s="37"/>
      <c r="B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65"/>
    </row>
    <row r="57" spans="1:14" ht="24.75" customHeight="1">
      <c r="A57" s="37"/>
      <c r="B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65"/>
    </row>
    <row r="58" spans="1:14" ht="24.75" customHeight="1">
      <c r="A58" s="37"/>
      <c r="B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65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/>
  <mergeCells count="20">
    <mergeCell ref="A2:N2"/>
    <mergeCell ref="A3:B3"/>
    <mergeCell ref="L3:N3"/>
    <mergeCell ref="A4:C4"/>
    <mergeCell ref="D4:M4"/>
    <mergeCell ref="E5:J5"/>
    <mergeCell ref="A7:C7"/>
    <mergeCell ref="A8:C8"/>
    <mergeCell ref="A31:C31"/>
    <mergeCell ref="A5:A6"/>
    <mergeCell ref="B5:B6"/>
    <mergeCell ref="B10:B16"/>
    <mergeCell ref="B18:B23"/>
    <mergeCell ref="B24:B25"/>
    <mergeCell ref="C5:C6"/>
    <mergeCell ref="D5:D6"/>
    <mergeCell ref="K5:K6"/>
    <mergeCell ref="L5:L6"/>
    <mergeCell ref="M5:M6"/>
    <mergeCell ref="N4:N6"/>
  </mergeCells>
  <printOptions horizontalCentered="1"/>
  <pageMargins left="0.3" right="0.39" top="0.69" bottom="0.73" header="0" footer="0.59"/>
  <pageSetup horizontalDpi="600" verticalDpi="600" orientation="landscape" paperSize="9" scale="9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pane ySplit="6" topLeftCell="A7" activePane="bottomLeft" state="frozen"/>
      <selection pane="bottomLeft" activeCell="F18" sqref="F18"/>
    </sheetView>
  </sheetViews>
  <sheetFormatPr defaultColWidth="9.16015625" defaultRowHeight="12.75" customHeight="1"/>
  <cols>
    <col min="1" max="1" width="17.83203125" style="1" customWidth="1"/>
    <col min="2" max="2" width="30.66015625" style="2" customWidth="1"/>
    <col min="3" max="3" width="19.33203125" style="3" customWidth="1"/>
    <col min="4" max="4" width="12.83203125" style="4" customWidth="1"/>
    <col min="5" max="5" width="9.66015625" style="5" customWidth="1"/>
    <col min="6" max="6" width="12" style="5" customWidth="1"/>
    <col min="7" max="8" width="8.5" style="5" customWidth="1"/>
    <col min="9" max="9" width="8.16015625" style="5" customWidth="1"/>
    <col min="10" max="10" width="9.5" style="5" customWidth="1"/>
    <col min="11" max="11" width="9" style="5" customWidth="1"/>
    <col min="12" max="13" width="8.33203125" style="5" customWidth="1"/>
    <col min="14" max="144" width="9.16015625" style="1" customWidth="1"/>
    <col min="145" max="16384" width="9.16015625" style="1" customWidth="1"/>
  </cols>
  <sheetData>
    <row r="1" spans="1:13" ht="14.25" customHeight="1">
      <c r="A1" s="6" t="s">
        <v>51</v>
      </c>
      <c r="B1" s="7"/>
      <c r="C1" s="8"/>
      <c r="D1" s="9"/>
      <c r="E1" s="9"/>
      <c r="F1" s="9"/>
      <c r="G1" s="9"/>
      <c r="H1" s="9"/>
      <c r="I1" s="9"/>
      <c r="K1" s="9"/>
      <c r="L1" s="9"/>
      <c r="M1" s="9"/>
    </row>
    <row r="2" spans="1:13" ht="22.5" customHeight="1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1" ht="15" customHeight="1">
      <c r="A3" s="11"/>
      <c r="B3" s="11"/>
      <c r="C3" s="8"/>
      <c r="D3" s="12"/>
      <c r="E3" s="12"/>
      <c r="F3" s="12"/>
      <c r="G3" s="12"/>
      <c r="H3" s="12"/>
      <c r="I3" s="40" t="s">
        <v>2</v>
      </c>
      <c r="J3" s="40"/>
      <c r="K3" s="40"/>
    </row>
    <row r="4" spans="1:13" ht="24.75" customHeight="1">
      <c r="A4" s="13" t="s">
        <v>3</v>
      </c>
      <c r="B4" s="14"/>
      <c r="C4" s="14"/>
      <c r="D4" s="15" t="s">
        <v>4</v>
      </c>
      <c r="E4" s="16"/>
      <c r="F4" s="16"/>
      <c r="G4" s="16"/>
      <c r="H4" s="16"/>
      <c r="I4" s="16"/>
      <c r="J4" s="16"/>
      <c r="K4" s="16"/>
      <c r="L4" s="16"/>
      <c r="M4" s="41"/>
    </row>
    <row r="5" spans="1:13" ht="24.75" customHeight="1">
      <c r="A5" s="17" t="s">
        <v>6</v>
      </c>
      <c r="B5" s="17" t="s">
        <v>53</v>
      </c>
      <c r="C5" s="18" t="s">
        <v>54</v>
      </c>
      <c r="D5" s="19" t="s">
        <v>9</v>
      </c>
      <c r="E5" s="16" t="s">
        <v>10</v>
      </c>
      <c r="F5" s="16"/>
      <c r="G5" s="16"/>
      <c r="H5" s="16"/>
      <c r="I5" s="16"/>
      <c r="J5" s="41"/>
      <c r="K5" s="42" t="s">
        <v>11</v>
      </c>
      <c r="L5" s="42" t="s">
        <v>12</v>
      </c>
      <c r="M5" s="43" t="s">
        <v>13</v>
      </c>
    </row>
    <row r="6" spans="1:13" ht="35.25" customHeight="1">
      <c r="A6" s="18"/>
      <c r="B6" s="18"/>
      <c r="C6" s="18"/>
      <c r="D6" s="20"/>
      <c r="E6" s="21" t="s">
        <v>14</v>
      </c>
      <c r="F6" s="21" t="s">
        <v>15</v>
      </c>
      <c r="G6" s="22" t="s">
        <v>16</v>
      </c>
      <c r="H6" s="21" t="s">
        <v>17</v>
      </c>
      <c r="I6" s="21" t="s">
        <v>18</v>
      </c>
      <c r="J6" s="43" t="s">
        <v>19</v>
      </c>
      <c r="K6" s="44"/>
      <c r="L6" s="42"/>
      <c r="M6" s="42"/>
    </row>
    <row r="7" spans="1:13" ht="24.75" customHeight="1">
      <c r="A7" s="23" t="s">
        <v>20</v>
      </c>
      <c r="B7" s="24"/>
      <c r="C7" s="25"/>
      <c r="D7" s="26">
        <f aca="true" t="shared" si="0" ref="D7:M7">SUM(D8,D12)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</row>
    <row r="8" spans="1:13" ht="24.75" customHeight="1">
      <c r="A8" s="27" t="s">
        <v>55</v>
      </c>
      <c r="B8" s="28"/>
      <c r="C8" s="29"/>
      <c r="D8" s="30">
        <f>SUM(D9:D11)</f>
        <v>0</v>
      </c>
      <c r="E8" s="30">
        <f aca="true" t="shared" si="1" ref="E8:L8">SUM(E10)</f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/>
    </row>
    <row r="9" spans="1:13" ht="24.75" customHeight="1">
      <c r="A9" s="31"/>
      <c r="B9" s="32"/>
      <c r="C9" s="32"/>
      <c r="D9" s="33">
        <f aca="true" t="shared" si="2" ref="D9:D11">SUM(E9:M9)</f>
        <v>0</v>
      </c>
      <c r="E9" s="34">
        <v>0</v>
      </c>
      <c r="F9" s="34"/>
      <c r="G9" s="34"/>
      <c r="H9" s="34"/>
      <c r="I9" s="45"/>
      <c r="J9" s="33"/>
      <c r="K9" s="46"/>
      <c r="L9" s="33"/>
      <c r="M9" s="33"/>
    </row>
    <row r="10" spans="1:13" ht="24.75" customHeight="1">
      <c r="A10" s="31"/>
      <c r="B10" s="32"/>
      <c r="C10" s="32"/>
      <c r="D10" s="33">
        <f t="shared" si="2"/>
        <v>0</v>
      </c>
      <c r="E10" s="34">
        <v>0</v>
      </c>
      <c r="F10" s="34"/>
      <c r="G10" s="34"/>
      <c r="H10" s="34"/>
      <c r="I10" s="45"/>
      <c r="J10" s="33"/>
      <c r="K10" s="46"/>
      <c r="L10" s="33"/>
      <c r="M10" s="33"/>
    </row>
    <row r="11" spans="1:13" ht="24.75" customHeight="1">
      <c r="A11" s="31"/>
      <c r="B11" s="32"/>
      <c r="C11" s="32"/>
      <c r="D11" s="33">
        <f t="shared" si="2"/>
        <v>0</v>
      </c>
      <c r="E11" s="34">
        <v>0</v>
      </c>
      <c r="F11" s="34"/>
      <c r="G11" s="34"/>
      <c r="H11" s="34"/>
      <c r="I11" s="45"/>
      <c r="J11" s="33"/>
      <c r="K11" s="46"/>
      <c r="L11" s="33"/>
      <c r="M11" s="33"/>
    </row>
    <row r="12" spans="1:13" ht="24.75" customHeight="1">
      <c r="A12" s="27" t="s">
        <v>50</v>
      </c>
      <c r="B12" s="28"/>
      <c r="C12" s="29"/>
      <c r="D12" s="30">
        <f aca="true" t="shared" si="3" ref="D12:F12">SUM(D13:D14)</f>
        <v>0</v>
      </c>
      <c r="E12" s="30">
        <f t="shared" si="3"/>
        <v>0</v>
      </c>
      <c r="F12" s="30">
        <f t="shared" si="3"/>
        <v>0</v>
      </c>
      <c r="G12" s="30">
        <f aca="true" t="shared" si="4" ref="E12:L12">SUM(G13:G14)</f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/>
    </row>
    <row r="13" spans="1:13" ht="24.75" customHeight="1">
      <c r="A13" s="18"/>
      <c r="B13" s="32"/>
      <c r="C13" s="35"/>
      <c r="D13" s="33">
        <f>SUM(E13:M13)</f>
        <v>0</v>
      </c>
      <c r="E13" s="36">
        <v>0</v>
      </c>
      <c r="F13" s="34"/>
      <c r="G13" s="34"/>
      <c r="H13" s="34"/>
      <c r="I13" s="45"/>
      <c r="J13" s="33"/>
      <c r="K13" s="46"/>
      <c r="L13" s="33"/>
      <c r="M13" s="33"/>
    </row>
    <row r="14" spans="1:13" ht="24.75" customHeight="1">
      <c r="A14" s="18"/>
      <c r="B14" s="32"/>
      <c r="C14" s="35"/>
      <c r="D14" s="33">
        <f>SUM(E14:M14)</f>
        <v>0</v>
      </c>
      <c r="E14" s="36">
        <v>0</v>
      </c>
      <c r="F14" s="34"/>
      <c r="G14" s="34"/>
      <c r="H14" s="34"/>
      <c r="I14" s="45"/>
      <c r="J14" s="33"/>
      <c r="K14" s="46"/>
      <c r="L14" s="33"/>
      <c r="M14" s="33"/>
    </row>
    <row r="15" spans="1:13" ht="24.75" customHeight="1">
      <c r="A15" s="37"/>
      <c r="B15" s="38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24.75" customHeight="1">
      <c r="A16" s="37"/>
      <c r="B16" s="38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4.75" customHeight="1">
      <c r="A17" s="37"/>
      <c r="B17" s="38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4.75" customHeight="1">
      <c r="A18" s="37"/>
      <c r="B18" s="38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4.75" customHeight="1">
      <c r="A19" s="37"/>
      <c r="B19" s="38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4.75" customHeight="1">
      <c r="A20" s="37"/>
      <c r="B20" s="38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4.75" customHeight="1">
      <c r="A21" s="37"/>
      <c r="B21" s="38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4.75" customHeight="1">
      <c r="A22" s="37"/>
      <c r="B22" s="38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4.75" customHeight="1">
      <c r="A23" s="37"/>
      <c r="B23" s="38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4.75" customHeight="1">
      <c r="A24" s="37"/>
      <c r="B24" s="38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4.75" customHeight="1">
      <c r="A25" s="37"/>
      <c r="B25" s="38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4.75" customHeight="1">
      <c r="A26" s="37"/>
      <c r="B26" s="38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4.75" customHeight="1">
      <c r="A27" s="37"/>
      <c r="B27" s="38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4.75" customHeight="1">
      <c r="A28" s="37"/>
      <c r="B28" s="38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4.75" customHeight="1">
      <c r="A29" s="37"/>
      <c r="B29" s="38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4.75" customHeight="1">
      <c r="A30" s="37"/>
      <c r="B30" s="38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4.75" customHeight="1">
      <c r="A31" s="37"/>
      <c r="B31" s="38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4.75" customHeight="1">
      <c r="A32" s="37"/>
      <c r="B32" s="38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4.75" customHeight="1">
      <c r="A33" s="37"/>
      <c r="B33" s="38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4.75" customHeight="1">
      <c r="A34" s="37"/>
      <c r="B34" s="38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4.75" customHeight="1">
      <c r="A35" s="37"/>
      <c r="B35" s="38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4.75" customHeight="1">
      <c r="A36" s="37"/>
      <c r="B36" s="38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4.75" customHeight="1">
      <c r="A37" s="37"/>
      <c r="B37" s="38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4.75" customHeight="1">
      <c r="A38" s="37"/>
      <c r="B38" s="38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4.75" customHeight="1">
      <c r="A39" s="37"/>
      <c r="B39" s="38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sheetProtection/>
  <mergeCells count="16">
    <mergeCell ref="A2:M2"/>
    <mergeCell ref="A3:B3"/>
    <mergeCell ref="I3:K3"/>
    <mergeCell ref="A4:C4"/>
    <mergeCell ref="D4:M4"/>
    <mergeCell ref="E5:J5"/>
    <mergeCell ref="A7:C7"/>
    <mergeCell ref="A8:C8"/>
    <mergeCell ref="A12:C12"/>
    <mergeCell ref="A5:A6"/>
    <mergeCell ref="B5:B6"/>
    <mergeCell ref="C5:C6"/>
    <mergeCell ref="D5:D6"/>
    <mergeCell ref="K5:K6"/>
    <mergeCell ref="L5:L6"/>
    <mergeCell ref="M5:M6"/>
  </mergeCells>
  <printOptions horizontalCentered="1"/>
  <pageMargins left="0.3" right="0.39" top="0.69" bottom="0.73" header="0" footer="0.59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yiping</dc:creator>
  <cp:keywords/>
  <dc:description/>
  <cp:lastModifiedBy>Administrator</cp:lastModifiedBy>
  <cp:lastPrinted>2018-11-05T10:48:17Z</cp:lastPrinted>
  <dcterms:created xsi:type="dcterms:W3CDTF">2015-09-13T10:24:23Z</dcterms:created>
  <dcterms:modified xsi:type="dcterms:W3CDTF">2019-03-20T08:56:15Z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