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<sst xmlns="http://schemas.openxmlformats.org/spreadsheetml/2006/main" count="408" uniqueCount="165">
  <si>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</si>
  <si>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</si>
  <si>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</si>
  <si>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</si>
  <si>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</si>
  <si>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</si>
  <si>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</si>
  <si>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</si>
  <si>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</si>
  <si>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</si>
  <si>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</si>
  <si>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</si>
  <si>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</si>
  <si>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</si>
  <si>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</si>
  <si>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</si>
  <si>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</si>
  <si>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</si>
  <si>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</si>
  <si>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</si>
  <si>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</si>
  <si>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</si>
  <si>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</si>
  <si>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</si>
  <si>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</si>
  <si>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</si>
  <si>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</si>
  <si>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</si>
  <si>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</si>
  <si>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</si>
  <si>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</si>
  <si>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</si>
  <si>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</si>
  <si>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晋中市就业指导中心</t>
  </si>
  <si>
    <t>晋中市就业指导中心2018年预算收支总表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</si>
  <si>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</si>
  <si>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</si>
  <si>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</si>
  <si>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</si>
  <si>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</si>
  <si>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</si>
  <si>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</si>
  <si>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</si>
  <si>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</si>
  <si>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</si>
  <si>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</si>
  <si>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</si>
  <si>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</si>
  <si>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</si>
  <si>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晋中市就业指导中心2018年财政拨款收支总表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</si>
  <si>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</si>
  <si>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</si>
  <si>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</si>
  <si>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</si>
  <si>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</si>
  <si>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</si>
  <si>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晋中市就业指导中心2018年部门预算收入总表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</si>
  <si>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</si>
  <si>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</si>
  <si>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</si>
  <si>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</si>
  <si>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</si>
  <si>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</si>
  <si>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</si>
  <si>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</si>
  <si>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2080111</t>
  </si>
  <si>
    <t xml:space="preserve">    公共就业服务和职业技能鉴定机构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</si>
  <si>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</si>
  <si>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</si>
  <si>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</si>
  <si>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</si>
  <si>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</si>
  <si>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</si>
  <si>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</si>
  <si>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</si>
  <si>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</si>
  <si>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</si>
  <si>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</si>
  <si>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</si>
  <si>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</si>
  <si>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</si>
  <si>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</si>
  <si>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</si>
  <si>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</si>
  <si>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</si>
  <si>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</si>
  <si>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</si>
  <si>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</si>
  <si>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</si>
  <si>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</si>
  <si>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</si>
  <si>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晋中市就业指导中心2018年部门预算支出总表</t>
  </si>
  <si>
    <t>基本支出</t>
  </si>
  <si>
    <t>项目支出</t>
  </si>
  <si>
    <t>晋中市就业指导中心2018年一般公共预算支出预算表</t>
  </si>
  <si>
    <t>2017年预算数</t>
  </si>
  <si>
    <t>2018年预算数</t>
  </si>
  <si>
    <t>2018年比2017年预算数增减%</t>
  </si>
  <si>
    <t xml:space="preserve">  01</t>
  </si>
  <si>
    <t xml:space="preserve">    11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</si>
  <si>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</si>
  <si>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</si>
  <si>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</si>
  <si>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</si>
  <si>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</si>
  <si>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</si>
  <si>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</si>
  <si>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</si>
  <si>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</si>
  <si>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</si>
  <si>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</si>
  <si>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</si>
  <si>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</si>
  <si>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晋中市就业指导中心2018年一般公共预算安排基本支出分经济科目表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</si>
  <si>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</si>
  <si>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</si>
  <si>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</si>
  <si>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</si>
  <si>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</si>
  <si>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</si>
  <si>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</si>
  <si>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</si>
  <si>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</si>
  <si>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</si>
  <si>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</si>
  <si>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</si>
  <si>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</si>
  <si>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</si>
  <si>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</si>
  <si>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</si>
  <si>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</si>
  <si>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</si>
  <si>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</si>
  <si>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</si>
  <si>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</si>
  <si>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</si>
  <si>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</si>
  <si>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</si>
  <si>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</si>
  <si>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</si>
  <si>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</si>
  <si>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</si>
  <si>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</si>
  <si>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</si>
  <si>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</si>
  <si>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</si>
  <si>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</si>
  <si>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</si>
  <si>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</si>
  <si>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</si>
  <si>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</si>
  <si>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</si>
  <si>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</si>
  <si>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</si>
  <si>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</si>
  <si>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</si>
  <si>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晋中市就业指导中心2018年政府性基金预算支出预算表</t>
  </si>
  <si>
    <t>晋中市就业指导中心2018年“三公”经费预算表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</si>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</sst>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4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97.42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86.1</v>
      </c>
      <c r="K6" s="30">
        <v>0</v>
      </c>
      <c r="L6" s="30">
        <v>3.03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8.29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97.42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86.1</v>
      </c>
      <c r="K7" s="30">
        <v>0</v>
      </c>
      <c r="L7" s="30">
        <v>3.03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8.29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129.64</v>
      </c>
      <c r="C7" s="13">
        <v>97.42</v>
      </c>
      <c r="D7" s="86">
        <f>IF(B7&gt;0,(C7-B7)/B7,0)</f>
        <v>-0.24853440296204865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116.68</v>
      </c>
      <c r="G14" s="30">
        <v>86.1</v>
      </c>
      <c r="H14" s="86">
        <f t="shared" si="0"/>
        <v>-0.26208433321906077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3.61</v>
      </c>
      <c r="G16" s="30">
        <v>3.03</v>
      </c>
      <c r="H16" s="86">
        <f t="shared" si="0"/>
        <v>-0.16066481994459836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9.35</v>
      </c>
      <c r="G26" s="30">
        <v>8.29</v>
      </c>
      <c r="H26" s="86">
        <f t="shared" si="0"/>
        <v>-0.11336898395721931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129.64</v>
      </c>
      <c r="C36" s="75">
        <f>SUM(C7:C10)</f>
        <v>97.42</v>
      </c>
      <c r="D36" s="100">
        <f>IF(B36&gt;0,(C36-B36)/B36,0)</f>
        <v>-0.24853440296204865</v>
      </c>
      <c r="E36" s="67" t="s">
        <v>48</v>
      </c>
      <c r="F36" s="78">
        <f>SUM(F7:F34)</f>
        <v>129.64000000000001</v>
      </c>
      <c r="G36" s="78">
        <f>SUM(G7:G34)</f>
        <v>97.41999999999999</v>
      </c>
      <c r="H36" s="100">
        <f>IF(F36&gt;0,(G36-F36)/F36,0)</f>
        <v>-0.24853440296204893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97.42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86.1</v>
      </c>
      <c r="E14" s="30">
        <v>86.1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3.03</v>
      </c>
      <c r="E16" s="30">
        <v>3.03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8.29</v>
      </c>
      <c r="E26" s="30">
        <v>8.29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97.42</v>
      </c>
      <c r="C36" s="67" t="s">
        <v>48</v>
      </c>
      <c r="D36" s="78">
        <f>SUM(D7:D34)</f>
        <v>97.41999999999999</v>
      </c>
      <c r="E36" s="78">
        <f>SUM(E7:E34)</f>
        <v>97.41999999999999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97.42</v>
      </c>
      <c r="D7" s="52">
        <v>97.42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86.1</v>
      </c>
      <c r="D8" s="52">
        <v>86.1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75.66</v>
      </c>
      <c r="D9" s="52">
        <v>75.66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75.66</v>
      </c>
      <c r="D10" s="52">
        <v>75.66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10.44</v>
      </c>
      <c r="D11" s="52">
        <v>10.44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2.12</v>
      </c>
      <c r="D12" s="52">
        <v>2.12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71</v>
      </c>
      <c r="B13" s="47" t="s">
        <v>72</v>
      </c>
      <c r="C13" s="49">
        <v>8.32</v>
      </c>
      <c r="D13" s="52">
        <v>8.32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13</v>
      </c>
      <c r="C14" s="49">
        <v>3.03</v>
      </c>
      <c r="D14" s="52">
        <v>3.03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0.02</v>
      </c>
      <c r="D15" s="52">
        <v>0.02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0.02</v>
      </c>
      <c r="D16" s="52">
        <v>0.02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3.01</v>
      </c>
      <c r="D17" s="52">
        <v>3.01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2.87</v>
      </c>
      <c r="D18" s="52">
        <v>2.87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0.14</v>
      </c>
      <c r="D19" s="52">
        <v>0.14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8.29</v>
      </c>
      <c r="D20" s="52">
        <v>8.29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8.29</v>
      </c>
      <c r="D21" s="52">
        <v>8.29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4.99</v>
      </c>
      <c r="D22" s="52">
        <v>4.99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3.3</v>
      </c>
      <c r="D23" s="52">
        <v>3.3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97.42</v>
      </c>
      <c r="D7" s="49">
        <v>84.01999999999998</v>
      </c>
      <c r="E7" s="50">
        <v>13.4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86.1</v>
      </c>
      <c r="D8" s="49">
        <v>72.7</v>
      </c>
      <c r="E8" s="50">
        <v>13.4</v>
      </c>
    </row>
    <row r="9" spans="1:5" ht="15.75" customHeight="1">
      <c r="A9" s="29" t="s">
        <v>63</v>
      </c>
      <c r="B9" s="47" t="s">
        <v>64</v>
      </c>
      <c r="C9" s="48">
        <v>75.66</v>
      </c>
      <c r="D9" s="49">
        <v>62.26</v>
      </c>
      <c r="E9" s="50">
        <v>13.4</v>
      </c>
    </row>
    <row r="10" spans="1:5" ht="18.75" customHeight="1">
      <c r="A10" s="29" t="s">
        <v>65</v>
      </c>
      <c r="B10" s="47" t="s">
        <v>66</v>
      </c>
      <c r="C10" s="48">
        <v>75.66</v>
      </c>
      <c r="D10" s="49">
        <v>62.26</v>
      </c>
      <c r="E10" s="50">
        <v>13.4</v>
      </c>
    </row>
    <row r="11" spans="1:5" ht="15.75" customHeight="1">
      <c r="A11" s="29" t="s">
        <v>67</v>
      </c>
      <c r="B11" s="47" t="s">
        <v>68</v>
      </c>
      <c r="C11" s="48">
        <v>10.44</v>
      </c>
      <c r="D11" s="49">
        <v>10.44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2.12</v>
      </c>
      <c r="D12" s="49">
        <v>2.12</v>
      </c>
      <c r="E12" s="50">
        <v>0</v>
      </c>
    </row>
    <row r="13" spans="1:5" ht="18.75" customHeight="1">
      <c r="A13" s="29" t="s">
        <v>71</v>
      </c>
      <c r="B13" s="47" t="s">
        <v>72</v>
      </c>
      <c r="C13" s="48">
        <v>8.32</v>
      </c>
      <c r="D13" s="49">
        <v>8.32</v>
      </c>
      <c r="E13" s="50">
        <v>0</v>
      </c>
    </row>
    <row r="14" spans="1:5" ht="15.75" customHeight="1">
      <c r="A14" s="29" t="s">
        <v>73</v>
      </c>
      <c r="B14" s="47" t="s">
        <v>13</v>
      </c>
      <c r="C14" s="48">
        <v>3.03</v>
      </c>
      <c r="D14" s="49">
        <v>3.03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0.02</v>
      </c>
      <c r="D15" s="49">
        <v>0.02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0.02</v>
      </c>
      <c r="D16" s="49">
        <v>0.02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3.01</v>
      </c>
      <c r="D17" s="49">
        <v>3.01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2.87</v>
      </c>
      <c r="D18" s="49">
        <v>2.87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0.14</v>
      </c>
      <c r="D19" s="49">
        <v>0.14</v>
      </c>
      <c r="E19" s="50">
        <v>0</v>
      </c>
    </row>
    <row r="20" spans="1:5" ht="15.75" customHeight="1">
      <c r="A20" s="29" t="s">
        <v>84</v>
      </c>
      <c r="B20" s="47" t="s">
        <v>23</v>
      </c>
      <c r="C20" s="48">
        <v>8.29</v>
      </c>
      <c r="D20" s="49">
        <v>8.29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8.29</v>
      </c>
      <c r="D21" s="49">
        <v>8.29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4.99</v>
      </c>
      <c r="D22" s="49">
        <v>4.99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3.3</v>
      </c>
      <c r="D23" s="49">
        <v>3.3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129.64</v>
      </c>
      <c r="D7" s="30">
        <v>116.24</v>
      </c>
      <c r="E7" s="30">
        <v>13.4</v>
      </c>
      <c r="F7" s="30">
        <v>97.42</v>
      </c>
      <c r="G7" s="30">
        <v>84.02</v>
      </c>
      <c r="H7" s="30">
        <v>13.4</v>
      </c>
      <c r="I7" s="35">
        <f aca="true" t="shared" si="0" ref="I7:I26">IF(C7&gt;0,(F7-C7)/C7,0)</f>
        <v>-0.24853440296204865</v>
      </c>
      <c r="J7" s="36">
        <f aca="true" t="shared" si="1" ref="J7:J26">IF(D7&gt;0,(G7-D7)/D7,0)</f>
        <v>-0.2771851342050929</v>
      </c>
      <c r="K7" s="37">
        <f aca="true" t="shared" si="2" ref="K7:K26">IF(E7&gt;0,(H7-E7)/E7,0)</f>
        <v>0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116.68</v>
      </c>
      <c r="D8" s="30">
        <v>103.28</v>
      </c>
      <c r="E8" s="30">
        <v>13.4</v>
      </c>
      <c r="F8" s="30">
        <v>86.1</v>
      </c>
      <c r="G8" s="30">
        <v>72.7</v>
      </c>
      <c r="H8" s="30">
        <v>13.4</v>
      </c>
      <c r="I8" s="35">
        <f t="shared" si="0"/>
        <v>-0.26208433321906077</v>
      </c>
      <c r="J8" s="36">
        <f t="shared" si="1"/>
        <v>-0.2960883036405887</v>
      </c>
      <c r="K8" s="37">
        <f t="shared" si="2"/>
        <v>0</v>
      </c>
    </row>
    <row r="9" spans="1:11" ht="18.75" customHeight="1">
      <c r="A9" s="29" t="s">
        <v>98</v>
      </c>
      <c r="B9" s="29" t="s">
        <v>64</v>
      </c>
      <c r="C9" s="30">
        <v>86.32</v>
      </c>
      <c r="D9" s="30">
        <v>72.92</v>
      </c>
      <c r="E9" s="30">
        <v>13.4</v>
      </c>
      <c r="F9" s="30">
        <v>75.66</v>
      </c>
      <c r="G9" s="30">
        <v>62.26</v>
      </c>
      <c r="H9" s="30">
        <v>13.4</v>
      </c>
      <c r="I9" s="35">
        <f t="shared" si="0"/>
        <v>-0.12349397590361443</v>
      </c>
      <c r="J9" s="36">
        <f t="shared" si="1"/>
        <v>-0.1461876028524411</v>
      </c>
      <c r="K9" s="37">
        <f t="shared" si="2"/>
        <v>0</v>
      </c>
    </row>
    <row r="10" spans="1:11" ht="27.75" customHeight="1">
      <c r="A10" s="29" t="s">
        <v>99</v>
      </c>
      <c r="B10" s="29" t="s">
        <v>66</v>
      </c>
      <c r="C10" s="30">
        <v>86.32</v>
      </c>
      <c r="D10" s="30">
        <v>72.92</v>
      </c>
      <c r="E10" s="30">
        <v>13.4</v>
      </c>
      <c r="F10" s="30">
        <v>75.66</v>
      </c>
      <c r="G10" s="30">
        <v>62.26</v>
      </c>
      <c r="H10" s="30">
        <v>13.4</v>
      </c>
      <c r="I10" s="35">
        <f t="shared" si="0"/>
        <v>-0.12349397590361443</v>
      </c>
      <c r="J10" s="36">
        <f t="shared" si="1"/>
        <v>-0.1461876028524411</v>
      </c>
      <c r="K10" s="37">
        <f t="shared" si="2"/>
        <v>0</v>
      </c>
    </row>
    <row r="11" spans="1:11" ht="18.75" customHeight="1">
      <c r="A11" s="29" t="s">
        <v>100</v>
      </c>
      <c r="B11" s="29" t="s">
        <v>68</v>
      </c>
      <c r="C11" s="30">
        <v>30.36</v>
      </c>
      <c r="D11" s="30">
        <v>30.36</v>
      </c>
      <c r="E11" s="30">
        <v>0</v>
      </c>
      <c r="F11" s="30">
        <v>10.44</v>
      </c>
      <c r="G11" s="30">
        <v>10.44</v>
      </c>
      <c r="H11" s="30">
        <v>0</v>
      </c>
      <c r="I11" s="35">
        <f t="shared" si="0"/>
        <v>-0.6561264822134388</v>
      </c>
      <c r="J11" s="36">
        <f t="shared" si="1"/>
        <v>-0.6561264822134388</v>
      </c>
      <c r="K11" s="37">
        <f t="shared" si="2"/>
        <v>0</v>
      </c>
    </row>
    <row r="12" spans="1:11" ht="18.75" customHeight="1">
      <c r="A12" s="29" t="s">
        <v>101</v>
      </c>
      <c r="B12" s="29" t="s">
        <v>70</v>
      </c>
      <c r="C12" s="30">
        <v>15.49</v>
      </c>
      <c r="D12" s="30">
        <v>15.49</v>
      </c>
      <c r="E12" s="30">
        <v>0</v>
      </c>
      <c r="F12" s="30">
        <v>2.12</v>
      </c>
      <c r="G12" s="30">
        <v>2.12</v>
      </c>
      <c r="H12" s="30">
        <v>0</v>
      </c>
      <c r="I12" s="35">
        <f t="shared" si="0"/>
        <v>-0.8631375080697224</v>
      </c>
      <c r="J12" s="36">
        <f t="shared" si="1"/>
        <v>-0.8631375080697224</v>
      </c>
      <c r="K12" s="37">
        <f t="shared" si="2"/>
        <v>0</v>
      </c>
    </row>
    <row r="13" spans="1:11" ht="27.75" customHeight="1">
      <c r="A13" s="29" t="s">
        <v>102</v>
      </c>
      <c r="B13" s="29" t="s">
        <v>72</v>
      </c>
      <c r="C13" s="30">
        <v>10.62</v>
      </c>
      <c r="D13" s="30">
        <v>10.62</v>
      </c>
      <c r="E13" s="30">
        <v>0</v>
      </c>
      <c r="F13" s="30">
        <v>8.32</v>
      </c>
      <c r="G13" s="30">
        <v>8.32</v>
      </c>
      <c r="H13" s="30">
        <v>0</v>
      </c>
      <c r="I13" s="35">
        <f t="shared" si="0"/>
        <v>-0.21657250470809786</v>
      </c>
      <c r="J13" s="36">
        <f t="shared" si="1"/>
        <v>-0.21657250470809786</v>
      </c>
      <c r="K13" s="37">
        <f t="shared" si="2"/>
        <v>0</v>
      </c>
    </row>
    <row r="14" spans="1:11" ht="27.75" customHeight="1">
      <c r="A14" s="29" t="s">
        <v>103</v>
      </c>
      <c r="B14" s="29" t="s">
        <v>104</v>
      </c>
      <c r="C14" s="30">
        <v>4.25</v>
      </c>
      <c r="D14" s="30">
        <v>4.25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18.75" customHeight="1">
      <c r="A15" s="29" t="s">
        <v>73</v>
      </c>
      <c r="B15" s="29" t="s">
        <v>13</v>
      </c>
      <c r="C15" s="30">
        <v>3.61</v>
      </c>
      <c r="D15" s="30">
        <v>3.61</v>
      </c>
      <c r="E15" s="30">
        <v>0</v>
      </c>
      <c r="F15" s="30">
        <v>3.03</v>
      </c>
      <c r="G15" s="30">
        <v>3.03</v>
      </c>
      <c r="H15" s="30">
        <v>0</v>
      </c>
      <c r="I15" s="35">
        <f t="shared" si="0"/>
        <v>-0.16066481994459836</v>
      </c>
      <c r="J15" s="36">
        <f t="shared" si="1"/>
        <v>-0.16066481994459836</v>
      </c>
      <c r="K15" s="37">
        <f t="shared" si="2"/>
        <v>0</v>
      </c>
    </row>
    <row r="16" spans="1:11" ht="15.75" customHeight="1">
      <c r="A16" s="29" t="s">
        <v>105</v>
      </c>
      <c r="B16" s="29" t="s">
        <v>75</v>
      </c>
      <c r="C16" s="30">
        <v>0</v>
      </c>
      <c r="D16" s="30">
        <v>0</v>
      </c>
      <c r="E16" s="30">
        <v>0</v>
      </c>
      <c r="F16" s="30">
        <v>0.02</v>
      </c>
      <c r="G16" s="30">
        <v>0.02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106</v>
      </c>
      <c r="B17" s="29" t="s">
        <v>77</v>
      </c>
      <c r="C17" s="30">
        <v>0</v>
      </c>
      <c r="D17" s="30">
        <v>0</v>
      </c>
      <c r="E17" s="30">
        <v>0</v>
      </c>
      <c r="F17" s="30">
        <v>0.02</v>
      </c>
      <c r="G17" s="30">
        <v>0.02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107</v>
      </c>
      <c r="B18" s="29" t="s">
        <v>79</v>
      </c>
      <c r="C18" s="30">
        <v>3.28</v>
      </c>
      <c r="D18" s="30">
        <v>3.28</v>
      </c>
      <c r="E18" s="30">
        <v>0</v>
      </c>
      <c r="F18" s="30">
        <v>3.01</v>
      </c>
      <c r="G18" s="30">
        <v>3.01</v>
      </c>
      <c r="H18" s="30">
        <v>0</v>
      </c>
      <c r="I18" s="35">
        <f t="shared" si="0"/>
        <v>-0.08231707317073171</v>
      </c>
      <c r="J18" s="36">
        <f t="shared" si="1"/>
        <v>-0.08231707317073171</v>
      </c>
      <c r="K18" s="37">
        <f t="shared" si="2"/>
        <v>0</v>
      </c>
    </row>
    <row r="19" spans="1:11" ht="15.75" customHeight="1">
      <c r="A19" s="29" t="s">
        <v>101</v>
      </c>
      <c r="B19" s="29" t="s">
        <v>81</v>
      </c>
      <c r="C19" s="30">
        <v>3.28</v>
      </c>
      <c r="D19" s="30">
        <v>3.28</v>
      </c>
      <c r="E19" s="30">
        <v>0</v>
      </c>
      <c r="F19" s="30">
        <v>2.87</v>
      </c>
      <c r="G19" s="30">
        <v>2.87</v>
      </c>
      <c r="H19" s="30">
        <v>0</v>
      </c>
      <c r="I19" s="35">
        <f t="shared" si="0"/>
        <v>-0.12499999999999992</v>
      </c>
      <c r="J19" s="36">
        <f t="shared" si="1"/>
        <v>-0.12499999999999992</v>
      </c>
      <c r="K19" s="37">
        <f t="shared" si="2"/>
        <v>0</v>
      </c>
    </row>
    <row r="20" spans="1:11" ht="18.75" customHeight="1">
      <c r="A20" s="29" t="s">
        <v>106</v>
      </c>
      <c r="B20" s="29" t="s">
        <v>83</v>
      </c>
      <c r="C20" s="30">
        <v>0</v>
      </c>
      <c r="D20" s="30">
        <v>0</v>
      </c>
      <c r="E20" s="30">
        <v>0</v>
      </c>
      <c r="F20" s="30">
        <v>0.14</v>
      </c>
      <c r="G20" s="30">
        <v>0.14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108</v>
      </c>
      <c r="B21" s="29" t="s">
        <v>109</v>
      </c>
      <c r="C21" s="30">
        <v>0.33</v>
      </c>
      <c r="D21" s="30">
        <v>0.33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18.75" customHeight="1">
      <c r="A22" s="29" t="s">
        <v>106</v>
      </c>
      <c r="B22" s="29" t="s">
        <v>110</v>
      </c>
      <c r="C22" s="30">
        <v>0.33</v>
      </c>
      <c r="D22" s="30">
        <v>0.33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5.75" customHeight="1">
      <c r="A23" s="29" t="s">
        <v>84</v>
      </c>
      <c r="B23" s="29" t="s">
        <v>23</v>
      </c>
      <c r="C23" s="30">
        <v>9.35</v>
      </c>
      <c r="D23" s="30">
        <v>9.35</v>
      </c>
      <c r="E23" s="30">
        <v>0</v>
      </c>
      <c r="F23" s="30">
        <v>8.29</v>
      </c>
      <c r="G23" s="30">
        <v>8.29</v>
      </c>
      <c r="H23" s="30">
        <v>0</v>
      </c>
      <c r="I23" s="35">
        <f t="shared" si="0"/>
        <v>-0.11336898395721931</v>
      </c>
      <c r="J23" s="36">
        <f t="shared" si="1"/>
        <v>-0.11336898395721931</v>
      </c>
      <c r="K23" s="37">
        <f t="shared" si="2"/>
        <v>0</v>
      </c>
    </row>
    <row r="24" spans="1:11" ht="15.75" customHeight="1">
      <c r="A24" s="29" t="s">
        <v>111</v>
      </c>
      <c r="B24" s="29" t="s">
        <v>86</v>
      </c>
      <c r="C24" s="30">
        <v>9.35</v>
      </c>
      <c r="D24" s="30">
        <v>9.35</v>
      </c>
      <c r="E24" s="30">
        <v>0</v>
      </c>
      <c r="F24" s="30">
        <v>8.29</v>
      </c>
      <c r="G24" s="30">
        <v>8.29</v>
      </c>
      <c r="H24" s="30">
        <v>0</v>
      </c>
      <c r="I24" s="35">
        <f t="shared" si="0"/>
        <v>-0.11336898395721931</v>
      </c>
      <c r="J24" s="36">
        <f t="shared" si="1"/>
        <v>-0.11336898395721931</v>
      </c>
      <c r="K24" s="37">
        <f t="shared" si="2"/>
        <v>0</v>
      </c>
    </row>
    <row r="25" spans="1:11" ht="15.75" customHeight="1">
      <c r="A25" s="29" t="s">
        <v>112</v>
      </c>
      <c r="B25" s="29" t="s">
        <v>88</v>
      </c>
      <c r="C25" s="30">
        <v>6.06</v>
      </c>
      <c r="D25" s="30">
        <v>6.06</v>
      </c>
      <c r="E25" s="30">
        <v>0</v>
      </c>
      <c r="F25" s="30">
        <v>4.99</v>
      </c>
      <c r="G25" s="30">
        <v>4.99</v>
      </c>
      <c r="H25" s="30">
        <v>0</v>
      </c>
      <c r="I25" s="35">
        <f t="shared" si="0"/>
        <v>-0.17656765676567648</v>
      </c>
      <c r="J25" s="36">
        <f t="shared" si="1"/>
        <v>-0.17656765676567648</v>
      </c>
      <c r="K25" s="37">
        <f t="shared" si="2"/>
        <v>0</v>
      </c>
    </row>
    <row r="26" spans="1:11" ht="15.75" customHeight="1">
      <c r="A26" s="29" t="s">
        <v>101</v>
      </c>
      <c r="B26" s="29" t="s">
        <v>90</v>
      </c>
      <c r="C26" s="30">
        <v>3.29</v>
      </c>
      <c r="D26" s="30">
        <v>3.29</v>
      </c>
      <c r="E26" s="30">
        <v>0</v>
      </c>
      <c r="F26" s="30">
        <v>3.3</v>
      </c>
      <c r="G26" s="30">
        <v>3.3</v>
      </c>
      <c r="H26" s="30">
        <v>0</v>
      </c>
      <c r="I26" s="35">
        <f t="shared" si="0"/>
        <v>0.0030395136778114855</v>
      </c>
      <c r="J26" s="36">
        <f t="shared" si="1"/>
        <v>0.0030395136778114855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114</v>
      </c>
    </row>
    <row r="5" spans="1:4" ht="19.5" customHeight="1">
      <c r="A5" s="23" t="s">
        <v>60</v>
      </c>
      <c r="B5" s="40" t="s">
        <v>115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84.02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73.56</v>
      </c>
      <c r="D8" s="43"/>
    </row>
    <row r="9" spans="1:5" ht="15.75" customHeight="1">
      <c r="A9" s="29" t="s">
        <v>118</v>
      </c>
      <c r="B9" s="41" t="s">
        <v>119</v>
      </c>
      <c r="C9" s="42">
        <v>25.51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7.7</v>
      </c>
      <c r="D10" s="43"/>
    </row>
    <row r="11" spans="1:5" ht="15.75" customHeight="1">
      <c r="A11" s="29" t="s">
        <v>122</v>
      </c>
      <c r="B11" s="41" t="s">
        <v>123</v>
      </c>
      <c r="C11" s="42">
        <v>4.35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15.69</v>
      </c>
      <c r="D12" s="43"/>
    </row>
    <row r="13" spans="1:4" ht="15.75" customHeight="1">
      <c r="A13" s="29" t="s">
        <v>126</v>
      </c>
      <c r="B13" s="41" t="s">
        <v>127</v>
      </c>
      <c r="C13" s="42">
        <v>8.32</v>
      </c>
      <c r="D13" s="43"/>
    </row>
    <row r="14" spans="1:4" ht="15.75" customHeight="1">
      <c r="A14" s="29" t="s">
        <v>128</v>
      </c>
      <c r="B14" s="41" t="s">
        <v>129</v>
      </c>
      <c r="C14" s="42">
        <v>4.99</v>
      </c>
      <c r="D14" s="43"/>
    </row>
    <row r="15" spans="1:4" ht="15.75" customHeight="1">
      <c r="A15" s="29" t="s">
        <v>130</v>
      </c>
      <c r="B15" s="41" t="s">
        <v>131</v>
      </c>
      <c r="C15" s="42">
        <v>7</v>
      </c>
      <c r="D15" s="43"/>
    </row>
    <row r="16" spans="1:4" ht="15.75" customHeight="1">
      <c r="A16" s="29" t="s">
        <v>132</v>
      </c>
      <c r="B16" s="41" t="s">
        <v>133</v>
      </c>
      <c r="C16" s="42">
        <v>7.26</v>
      </c>
      <c r="D16" s="43"/>
    </row>
    <row r="17" spans="1:4" ht="15.75" customHeight="1">
      <c r="A17" s="29" t="s">
        <v>134</v>
      </c>
      <c r="B17" s="41" t="s">
        <v>135</v>
      </c>
      <c r="C17" s="42">
        <v>1</v>
      </c>
      <c r="D17" s="43"/>
    </row>
    <row r="18" spans="1:4" ht="15.75" customHeight="1">
      <c r="A18" s="29" t="s">
        <v>136</v>
      </c>
      <c r="B18" s="41" t="s">
        <v>137</v>
      </c>
      <c r="C18" s="42">
        <v>0.3</v>
      </c>
      <c r="D18" s="43"/>
    </row>
    <row r="19" spans="1:4" ht="15.75" customHeight="1">
      <c r="A19" s="29" t="s">
        <v>138</v>
      </c>
      <c r="B19" s="41" t="s">
        <v>139</v>
      </c>
      <c r="C19" s="42">
        <v>2</v>
      </c>
      <c r="D19" s="43"/>
    </row>
    <row r="20" spans="1:4" ht="15.75" customHeight="1">
      <c r="A20" s="29" t="s">
        <v>140</v>
      </c>
      <c r="B20" s="41" t="s">
        <v>141</v>
      </c>
      <c r="C20" s="42">
        <v>1</v>
      </c>
      <c r="D20" s="43"/>
    </row>
    <row r="21" spans="1:4" ht="15.75" customHeight="1">
      <c r="A21" s="29" t="s">
        <v>142</v>
      </c>
      <c r="B21" s="41" t="s">
        <v>143</v>
      </c>
      <c r="C21" s="42">
        <v>0.5</v>
      </c>
      <c r="D21" s="43"/>
    </row>
    <row r="22" spans="1:4" ht="15.75" customHeight="1">
      <c r="A22" s="29" t="s">
        <v>144</v>
      </c>
      <c r="B22" s="41" t="s">
        <v>145</v>
      </c>
      <c r="C22" s="42">
        <v>0.83</v>
      </c>
      <c r="D22" s="43"/>
    </row>
    <row r="23" spans="1:4" ht="15.75" customHeight="1">
      <c r="A23" s="29" t="s">
        <v>146</v>
      </c>
      <c r="B23" s="41" t="s">
        <v>147</v>
      </c>
      <c r="C23" s="42">
        <v>0.42</v>
      </c>
      <c r="D23" s="43"/>
    </row>
    <row r="24" spans="1:4" ht="15.75" customHeight="1">
      <c r="A24" s="29" t="s">
        <v>148</v>
      </c>
      <c r="B24" s="41" t="s">
        <v>149</v>
      </c>
      <c r="C24" s="42">
        <v>1.21</v>
      </c>
      <c r="D24" s="43"/>
    </row>
    <row r="25" spans="1:4" ht="15.75" customHeight="1">
      <c r="A25" s="29" t="s">
        <v>150</v>
      </c>
      <c r="B25" s="41" t="s">
        <v>151</v>
      </c>
      <c r="C25" s="42">
        <v>3.2</v>
      </c>
      <c r="D25" s="43"/>
    </row>
    <row r="26" spans="1:4" ht="15.75" customHeight="1">
      <c r="A26" s="29" t="s">
        <v>152</v>
      </c>
      <c r="B26" s="41" t="s">
        <v>153</v>
      </c>
      <c r="C26" s="42">
        <v>3.18</v>
      </c>
      <c r="D26" s="43"/>
    </row>
    <row r="27" spans="1:4" ht="15.75" customHeight="1">
      <c r="A27" s="29" t="s">
        <v>154</v>
      </c>
      <c r="B27" s="41" t="s">
        <v>155</v>
      </c>
      <c r="C27" s="42">
        <v>0.02</v>
      </c>
      <c r="D27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M26" sqref="M26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158</v>
      </c>
      <c r="B4" s="8" t="s">
        <v>50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159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161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162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163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世杰</cp:lastModifiedBy>
  <dcterms:created xsi:type="dcterms:W3CDTF">2018-04-09T01:16:26Z</dcterms:created>
  <dcterms:modified xsi:type="dcterms:W3CDTF">2018-04-09T01:16:29Z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