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 iterate="1"/>
</workbook>
</file>

<file path=xl/calcChain.xml><?xml version="1.0" encoding="utf-8"?>
<calcChain xmlns="http://schemas.openxmlformats.org/spreadsheetml/2006/main">
  <c r="B222" i="1"/>
  <c r="B178"/>
  <c r="B163"/>
  <c r="B154"/>
  <c r="B148"/>
  <c r="B145"/>
  <c r="B136"/>
  <c r="B127"/>
  <c r="B119"/>
  <c r="B111"/>
  <c r="B103"/>
  <c r="B95"/>
  <c r="B90"/>
  <c r="B82"/>
  <c r="B75"/>
  <c r="B66"/>
  <c r="B62"/>
  <c r="B55"/>
  <c r="B46"/>
  <c r="B30"/>
  <c r="B25"/>
  <c r="B18"/>
  <c r="B14"/>
  <c r="B6"/>
</calcChain>
</file>

<file path=xl/sharedStrings.xml><?xml version="1.0" encoding="utf-8"?>
<sst xmlns="http://schemas.openxmlformats.org/spreadsheetml/2006/main" count="186" uniqueCount="177">
  <si>
    <t>单位:万元</t>
  </si>
  <si>
    <t>合计</t>
  </si>
  <si>
    <t>支出项目</t>
  </si>
  <si>
    <t>本年支出</t>
  </si>
  <si>
    <t>上解上级支出</t>
  </si>
  <si>
    <t>调出资金</t>
  </si>
  <si>
    <t>债务还本支出</t>
  </si>
  <si>
    <t>计划单列市上解省支出</t>
  </si>
  <si>
    <t>国家电影事业发展专项资金相关支出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</si>
  <si>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</si>
  <si>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</si>
  <si>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</si>
  <si>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</si>
  <si>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</si>
  <si>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</si>
  <si>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</si>
  <si>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大中型水库移民后期扶持基金支出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</si>
  <si>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</si>
  <si>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</si>
  <si>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</si>
  <si>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小型水库移民扶助基金相关支出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</si>
  <si>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</si>
  <si>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</si>
  <si>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</si>
  <si>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</si>
  <si>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</si>
  <si>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</si>
  <si>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可再生能源电价附加收入安排的支出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</si>
  <si>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</si>
  <si>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</si>
  <si>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</si>
  <si>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</si>
  <si>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国有土地使用权出让相关支出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</si>
  <si>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</si>
  <si>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</si>
  <si>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</si>
  <si>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</si>
  <si>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</si>
  <si>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</si>
  <si>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</si>
  <si>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</si>
  <si>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</si>
  <si>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</si>
  <si>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</si>
  <si>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保障性住房租金补贴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</si>
  <si>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</si>
  <si>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</si>
  <si>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</si>
  <si>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城市公用事业附加相关支出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</si>
  <si>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</si>
  <si>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</si>
  <si>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</si>
  <si>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</si>
  <si>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</si>
  <si>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</si>
  <si>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</si>
  <si>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</si>
  <si>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国有土地收益基金相关支出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</si>
  <si>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</si>
  <si>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</si>
  <si>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</si>
  <si>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</si>
  <si>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农业土地开发资金相关支出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</si>
  <si>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</si>
  <si>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</si>
  <si>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</si>
  <si>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城市基础设施配套费相关支出</t>
  </si>
  <si>
    <t xml:space="preserve">  城市基础设施配套费及对应专项债务收入安排的支出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</si>
  <si>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</si>
  <si>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</si>
  <si>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</si>
  <si>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污水处理费相关支出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</si>
  <si>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</si>
  <si>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</si>
  <si>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</si>
  <si>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</si>
  <si>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污水处理费债务付息支出</t>
  </si>
  <si>
    <t xml:space="preserve">  污水处理费债务发行费用支出</t>
  </si>
  <si>
    <t>大中型水库库区基金相关支出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</si>
  <si>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</si>
  <si>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</si>
  <si>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</si>
  <si>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</si>
  <si>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</si>
  <si>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</si>
  <si>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三峡水库库区基金支出</t>
  </si>
  <si>
    <t xml:space="preserve">  解决移民遗留问题</t>
  </si>
  <si>
    <t xml:space="preserve">  库区维护和管理</t>
  </si>
  <si>
    <t xml:space="preserve">  其他三峡水库库区基金支出</t>
  </si>
  <si>
    <t>国家重大水利工程建设相关支出</t>
  </si>
  <si>
    <t xml:space="preserve">  国家重大水利工程建设基金及对应专项债务收入安排的支出</t>
  </si>
  <si>
    <t xml:space="preserve">    南水北调工程建设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</si>
  <si>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</si>
  <si>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</si>
  <si>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</si>
  <si>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</si>
  <si>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</si>
  <si>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海南省高等级公路车辆通行附加费相关支出</t>
  </si>
  <si>
    <t xml:space="preserve">  海南省高等级公路车辆通行附加费及对应专项债务收入安排的支出</t>
  </si>
  <si>
    <t xml:space="preserve">    公路建设</t>
  </si>
  <si>
    <t xml:space="preserve">    公路养护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</si>
  <si>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</si>
  <si>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</si>
  <si>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</si>
  <si>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</si>
  <si>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车辆通行费相关支出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</si>
  <si>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</si>
  <si>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</si>
  <si>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</si>
  <si>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</si>
  <si>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</si>
  <si>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</si>
  <si>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港口建设费相关支出</t>
  </si>
  <si>
    <t xml:space="preserve">  港口建设费及对应专项债务收入安排的支出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</si>
  <si>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</si>
  <si>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</si>
  <si>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</si>
  <si>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</si>
  <si>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</si>
  <si>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</si>
  <si>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民航发展基金支出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</si>
  <si>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</si>
  <si>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</si>
  <si>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</si>
  <si>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</si>
  <si>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</si>
  <si>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</si>
  <si>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</si>
  <si>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</si>
  <si>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新型墙体材料专项基金相关支出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</si>
  <si>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</si>
  <si>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</si>
  <si>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</si>
  <si>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</si>
  <si>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</si>
  <si>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</si>
  <si>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</si>
  <si>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</si>
  <si>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农网还贷资金支出</t>
  </si>
  <si>
    <t xml:space="preserve">  地方农网还贷资金支出</t>
  </si>
  <si>
    <t xml:space="preserve">  其他农网还贷资金支出</t>
  </si>
  <si>
    <t>旅游发展基金支出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</si>
  <si>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</si>
  <si>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</si>
  <si>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</si>
  <si>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</si>
  <si>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</si>
  <si>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彩票发行销售机构业务费安排的支出</t>
  </si>
  <si>
    <t xml:space="preserve">  福利彩票发行机构的业务费支出</t>
  </si>
  <si>
    <t xml:space="preserve">  体育彩票发行机构的业务费支出</t>
  </si>
  <si>
    <t xml:space="preserve">  福利彩票销售机构的业务费支出</t>
  </si>
  <si>
    <t xml:space="preserve">  体育彩票销售机构的业务费支出</t>
  </si>
  <si>
    <t xml:space="preserve">  彩票兑奖周转金支出</t>
  </si>
  <si>
    <t xml:space="preserve">  彩票发行销售风险基金支出</t>
  </si>
  <si>
    <t xml:space="preserve">  彩票市场调控资金支出</t>
  </si>
  <si>
    <t xml:space="preserve">  其他彩票发行销售机构业务费安排的支出</t>
  </si>
  <si>
    <t>彩票公益金相关支出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</si>
  <si>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</si>
  <si>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</si>
  <si>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</si>
  <si>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</si>
  <si>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</si>
  <si>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</si>
  <si>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</si>
  <si>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</si>
  <si>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</si>
  <si>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</si>
  <si>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</si>
  <si>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</si>
  <si>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</si>
  <si>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</si>
  <si>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其他政府性基金相关支出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</si>
  <si>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</si>
  <si>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</si>
  <si>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</si>
  <si>
    <t>支 出 合 计</t>
  </si>
  <si>
    <t>2017年度晋中市政府性基金支出情况表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</si>
</sst>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Alignment="1"/>
    <xf numFmtId="0" fontId="0" fillId="2" borderId="0" xfId="0" applyFont="1" applyFill="1" applyAlignment="1"/>
    <xf numFmtId="0" fontId="3" fillId="2" borderId="3" xfId="0" applyNumberFormat="1" applyFont="1" applyFill="1" applyBorder="1" applyAlignment="1" applyProtection="1">
      <alignment horizontal="left" vertical="center"/>
    </xf>
    <xf numFmtId="3" fontId="3" fillId="3" borderId="3" xfId="0" applyNumberFormat="1" applyFont="1" applyFill="1" applyBorder="1" applyAlignment="1" applyProtection="1">
      <alignment horizontal="right" vertical="center"/>
    </xf>
    <xf numFmtId="3" fontId="3" fillId="2" borderId="3" xfId="0" applyNumberFormat="1" applyFont="1" applyFill="1" applyBorder="1" applyAlignment="1" applyProtection="1">
      <alignment horizontal="right" vertical="center"/>
    </xf>
    <xf numFmtId="0" fontId="3" fillId="2" borderId="4" xfId="0" applyNumberFormat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horizontal="left" vertical="center"/>
    </xf>
    <xf numFmtId="3" fontId="3" fillId="2" borderId="5" xfId="0" applyNumberFormat="1" applyFont="1" applyFill="1" applyBorder="1" applyAlignment="1" applyProtection="1">
      <alignment horizontal="right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0" fillId="0" borderId="0" xfId="0" applyAlignment="1"/>
    <xf numFmtId="0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3"/>
  <sheetViews>
    <sheetView tabSelected="1" workbookViewId="0">
      <selection sqref="A1:G1"/>
    </sheetView>
  </sheetViews>
  <sheetFormatPr defaultColWidth="9.125" defaultRowHeight="13.5"/>
  <cols>
    <col min="1" max="1" width="41.125" style="1" customWidth="1"/>
    <col min="2" max="7" width="15.75" style="1" customWidth="1"/>
    <col min="8" max="8" width="10.75" style="1" customWidth="1"/>
    <col min="9" max="244" width="9.125" style="11"/>
    <col min="245" max="245" width="41.125" style="11" customWidth="1"/>
    <col min="246" max="248" width="16.625" style="11" customWidth="1"/>
    <col min="249" max="249" width="15.125" style="11" customWidth="1"/>
    <col min="250" max="251" width="16.625" style="11" customWidth="1"/>
    <col min="252" max="252" width="15.75" style="11" customWidth="1"/>
    <col min="253" max="253" width="14.25" style="11" customWidth="1"/>
    <col min="254" max="254" width="46.375" style="11" customWidth="1"/>
    <col min="255" max="260" width="10.75" style="11" customWidth="1"/>
    <col min="261" max="261" width="29" style="11" customWidth="1"/>
    <col min="262" max="262" width="10.5" style="11" customWidth="1"/>
    <col min="263" max="263" width="10.875" style="11" customWidth="1"/>
    <col min="264" max="264" width="10.5" style="11" customWidth="1"/>
    <col min="265" max="500" width="9.125" style="11"/>
    <col min="501" max="501" width="41.125" style="11" customWidth="1"/>
    <col min="502" max="504" width="16.625" style="11" customWidth="1"/>
    <col min="505" max="505" width="15.125" style="11" customWidth="1"/>
    <col min="506" max="507" width="16.625" style="11" customWidth="1"/>
    <col min="508" max="508" width="15.75" style="11" customWidth="1"/>
    <col min="509" max="509" width="14.25" style="11" customWidth="1"/>
    <col min="510" max="510" width="46.375" style="11" customWidth="1"/>
    <col min="511" max="516" width="10.75" style="11" customWidth="1"/>
    <col min="517" max="517" width="29" style="11" customWidth="1"/>
    <col min="518" max="518" width="10.5" style="11" customWidth="1"/>
    <col min="519" max="519" width="10.875" style="11" customWidth="1"/>
    <col min="520" max="520" width="10.5" style="11" customWidth="1"/>
    <col min="521" max="756" width="9.125" style="11"/>
    <col min="757" max="757" width="41.125" style="11" customWidth="1"/>
    <col min="758" max="760" width="16.625" style="11" customWidth="1"/>
    <col min="761" max="761" width="15.125" style="11" customWidth="1"/>
    <col min="762" max="763" width="16.625" style="11" customWidth="1"/>
    <col min="764" max="764" width="15.75" style="11" customWidth="1"/>
    <col min="765" max="765" width="14.25" style="11" customWidth="1"/>
    <col min="766" max="766" width="46.375" style="11" customWidth="1"/>
    <col min="767" max="772" width="10.75" style="11" customWidth="1"/>
    <col min="773" max="773" width="29" style="11" customWidth="1"/>
    <col min="774" max="774" width="10.5" style="11" customWidth="1"/>
    <col min="775" max="775" width="10.875" style="11" customWidth="1"/>
    <col min="776" max="776" width="10.5" style="11" customWidth="1"/>
    <col min="777" max="1012" width="9.125" style="11"/>
    <col min="1013" max="1013" width="41.125" style="11" customWidth="1"/>
    <col min="1014" max="1016" width="16.625" style="11" customWidth="1"/>
    <col min="1017" max="1017" width="15.125" style="11" customWidth="1"/>
    <col min="1018" max="1019" width="16.625" style="11" customWidth="1"/>
    <col min="1020" max="1020" width="15.75" style="11" customWidth="1"/>
    <col min="1021" max="1021" width="14.25" style="11" customWidth="1"/>
    <col min="1022" max="1022" width="46.375" style="11" customWidth="1"/>
    <col min="1023" max="1028" width="10.75" style="11" customWidth="1"/>
    <col min="1029" max="1029" width="29" style="11" customWidth="1"/>
    <col min="1030" max="1030" width="10.5" style="11" customWidth="1"/>
    <col min="1031" max="1031" width="10.875" style="11" customWidth="1"/>
    <col min="1032" max="1032" width="10.5" style="11" customWidth="1"/>
    <col min="1033" max="1268" width="9.125" style="11"/>
    <col min="1269" max="1269" width="41.125" style="11" customWidth="1"/>
    <col min="1270" max="1272" width="16.625" style="11" customWidth="1"/>
    <col min="1273" max="1273" width="15.125" style="11" customWidth="1"/>
    <col min="1274" max="1275" width="16.625" style="11" customWidth="1"/>
    <col min="1276" max="1276" width="15.75" style="11" customWidth="1"/>
    <col min="1277" max="1277" width="14.25" style="11" customWidth="1"/>
    <col min="1278" max="1278" width="46.375" style="11" customWidth="1"/>
    <col min="1279" max="1284" width="10.75" style="11" customWidth="1"/>
    <col min="1285" max="1285" width="29" style="11" customWidth="1"/>
    <col min="1286" max="1286" width="10.5" style="11" customWidth="1"/>
    <col min="1287" max="1287" width="10.875" style="11" customWidth="1"/>
    <col min="1288" max="1288" width="10.5" style="11" customWidth="1"/>
    <col min="1289" max="1524" width="9.125" style="11"/>
    <col min="1525" max="1525" width="41.125" style="11" customWidth="1"/>
    <col min="1526" max="1528" width="16.625" style="11" customWidth="1"/>
    <col min="1529" max="1529" width="15.125" style="11" customWidth="1"/>
    <col min="1530" max="1531" width="16.625" style="11" customWidth="1"/>
    <col min="1532" max="1532" width="15.75" style="11" customWidth="1"/>
    <col min="1533" max="1533" width="14.25" style="11" customWidth="1"/>
    <col min="1534" max="1534" width="46.375" style="11" customWidth="1"/>
    <col min="1535" max="1540" width="10.75" style="11" customWidth="1"/>
    <col min="1541" max="1541" width="29" style="11" customWidth="1"/>
    <col min="1542" max="1542" width="10.5" style="11" customWidth="1"/>
    <col min="1543" max="1543" width="10.875" style="11" customWidth="1"/>
    <col min="1544" max="1544" width="10.5" style="11" customWidth="1"/>
    <col min="1545" max="1780" width="9.125" style="11"/>
    <col min="1781" max="1781" width="41.125" style="11" customWidth="1"/>
    <col min="1782" max="1784" width="16.625" style="11" customWidth="1"/>
    <col min="1785" max="1785" width="15.125" style="11" customWidth="1"/>
    <col min="1786" max="1787" width="16.625" style="11" customWidth="1"/>
    <col min="1788" max="1788" width="15.75" style="11" customWidth="1"/>
    <col min="1789" max="1789" width="14.25" style="11" customWidth="1"/>
    <col min="1790" max="1790" width="46.375" style="11" customWidth="1"/>
    <col min="1791" max="1796" width="10.75" style="11" customWidth="1"/>
    <col min="1797" max="1797" width="29" style="11" customWidth="1"/>
    <col min="1798" max="1798" width="10.5" style="11" customWidth="1"/>
    <col min="1799" max="1799" width="10.875" style="11" customWidth="1"/>
    <col min="1800" max="1800" width="10.5" style="11" customWidth="1"/>
    <col min="1801" max="2036" width="9.125" style="11"/>
    <col min="2037" max="2037" width="41.125" style="11" customWidth="1"/>
    <col min="2038" max="2040" width="16.625" style="11" customWidth="1"/>
    <col min="2041" max="2041" width="15.125" style="11" customWidth="1"/>
    <col min="2042" max="2043" width="16.625" style="11" customWidth="1"/>
    <col min="2044" max="2044" width="15.75" style="11" customWidth="1"/>
    <col min="2045" max="2045" width="14.25" style="11" customWidth="1"/>
    <col min="2046" max="2046" width="46.375" style="11" customWidth="1"/>
    <col min="2047" max="2052" width="10.75" style="11" customWidth="1"/>
    <col min="2053" max="2053" width="29" style="11" customWidth="1"/>
    <col min="2054" max="2054" width="10.5" style="11" customWidth="1"/>
    <col min="2055" max="2055" width="10.875" style="11" customWidth="1"/>
    <col min="2056" max="2056" width="10.5" style="11" customWidth="1"/>
    <col min="2057" max="2292" width="9.125" style="11"/>
    <col min="2293" max="2293" width="41.125" style="11" customWidth="1"/>
    <col min="2294" max="2296" width="16.625" style="11" customWidth="1"/>
    <col min="2297" max="2297" width="15.125" style="11" customWidth="1"/>
    <col min="2298" max="2299" width="16.625" style="11" customWidth="1"/>
    <col min="2300" max="2300" width="15.75" style="11" customWidth="1"/>
    <col min="2301" max="2301" width="14.25" style="11" customWidth="1"/>
    <col min="2302" max="2302" width="46.375" style="11" customWidth="1"/>
    <col min="2303" max="2308" width="10.75" style="11" customWidth="1"/>
    <col min="2309" max="2309" width="29" style="11" customWidth="1"/>
    <col min="2310" max="2310" width="10.5" style="11" customWidth="1"/>
    <col min="2311" max="2311" width="10.875" style="11" customWidth="1"/>
    <col min="2312" max="2312" width="10.5" style="11" customWidth="1"/>
    <col min="2313" max="2548" width="9.125" style="11"/>
    <col min="2549" max="2549" width="41.125" style="11" customWidth="1"/>
    <col min="2550" max="2552" width="16.625" style="11" customWidth="1"/>
    <col min="2553" max="2553" width="15.125" style="11" customWidth="1"/>
    <col min="2554" max="2555" width="16.625" style="11" customWidth="1"/>
    <col min="2556" max="2556" width="15.75" style="11" customWidth="1"/>
    <col min="2557" max="2557" width="14.25" style="11" customWidth="1"/>
    <col min="2558" max="2558" width="46.375" style="11" customWidth="1"/>
    <col min="2559" max="2564" width="10.75" style="11" customWidth="1"/>
    <col min="2565" max="2565" width="29" style="11" customWidth="1"/>
    <col min="2566" max="2566" width="10.5" style="11" customWidth="1"/>
    <col min="2567" max="2567" width="10.875" style="11" customWidth="1"/>
    <col min="2568" max="2568" width="10.5" style="11" customWidth="1"/>
    <col min="2569" max="2804" width="9.125" style="11"/>
    <col min="2805" max="2805" width="41.125" style="11" customWidth="1"/>
    <col min="2806" max="2808" width="16.625" style="11" customWidth="1"/>
    <col min="2809" max="2809" width="15.125" style="11" customWidth="1"/>
    <col min="2810" max="2811" width="16.625" style="11" customWidth="1"/>
    <col min="2812" max="2812" width="15.75" style="11" customWidth="1"/>
    <col min="2813" max="2813" width="14.25" style="11" customWidth="1"/>
    <col min="2814" max="2814" width="46.375" style="11" customWidth="1"/>
    <col min="2815" max="2820" width="10.75" style="11" customWidth="1"/>
    <col min="2821" max="2821" width="29" style="11" customWidth="1"/>
    <col min="2822" max="2822" width="10.5" style="11" customWidth="1"/>
    <col min="2823" max="2823" width="10.875" style="11" customWidth="1"/>
    <col min="2824" max="2824" width="10.5" style="11" customWidth="1"/>
    <col min="2825" max="3060" width="9.125" style="11"/>
    <col min="3061" max="3061" width="41.125" style="11" customWidth="1"/>
    <col min="3062" max="3064" width="16.625" style="11" customWidth="1"/>
    <col min="3065" max="3065" width="15.125" style="11" customWidth="1"/>
    <col min="3066" max="3067" width="16.625" style="11" customWidth="1"/>
    <col min="3068" max="3068" width="15.75" style="11" customWidth="1"/>
    <col min="3069" max="3069" width="14.25" style="11" customWidth="1"/>
    <col min="3070" max="3070" width="46.375" style="11" customWidth="1"/>
    <col min="3071" max="3076" width="10.75" style="11" customWidth="1"/>
    <col min="3077" max="3077" width="29" style="11" customWidth="1"/>
    <col min="3078" max="3078" width="10.5" style="11" customWidth="1"/>
    <col min="3079" max="3079" width="10.875" style="11" customWidth="1"/>
    <col min="3080" max="3080" width="10.5" style="11" customWidth="1"/>
    <col min="3081" max="3316" width="9.125" style="11"/>
    <col min="3317" max="3317" width="41.125" style="11" customWidth="1"/>
    <col min="3318" max="3320" width="16.625" style="11" customWidth="1"/>
    <col min="3321" max="3321" width="15.125" style="11" customWidth="1"/>
    <col min="3322" max="3323" width="16.625" style="11" customWidth="1"/>
    <col min="3324" max="3324" width="15.75" style="11" customWidth="1"/>
    <col min="3325" max="3325" width="14.25" style="11" customWidth="1"/>
    <col min="3326" max="3326" width="46.375" style="11" customWidth="1"/>
    <col min="3327" max="3332" width="10.75" style="11" customWidth="1"/>
    <col min="3333" max="3333" width="29" style="11" customWidth="1"/>
    <col min="3334" max="3334" width="10.5" style="11" customWidth="1"/>
    <col min="3335" max="3335" width="10.875" style="11" customWidth="1"/>
    <col min="3336" max="3336" width="10.5" style="11" customWidth="1"/>
    <col min="3337" max="3572" width="9.125" style="11"/>
    <col min="3573" max="3573" width="41.125" style="11" customWidth="1"/>
    <col min="3574" max="3576" width="16.625" style="11" customWidth="1"/>
    <col min="3577" max="3577" width="15.125" style="11" customWidth="1"/>
    <col min="3578" max="3579" width="16.625" style="11" customWidth="1"/>
    <col min="3580" max="3580" width="15.75" style="11" customWidth="1"/>
    <col min="3581" max="3581" width="14.25" style="11" customWidth="1"/>
    <col min="3582" max="3582" width="46.375" style="11" customWidth="1"/>
    <col min="3583" max="3588" width="10.75" style="11" customWidth="1"/>
    <col min="3589" max="3589" width="29" style="11" customWidth="1"/>
    <col min="3590" max="3590" width="10.5" style="11" customWidth="1"/>
    <col min="3591" max="3591" width="10.875" style="11" customWidth="1"/>
    <col min="3592" max="3592" width="10.5" style="11" customWidth="1"/>
    <col min="3593" max="3828" width="9.125" style="11"/>
    <col min="3829" max="3829" width="41.125" style="11" customWidth="1"/>
    <col min="3830" max="3832" width="16.625" style="11" customWidth="1"/>
    <col min="3833" max="3833" width="15.125" style="11" customWidth="1"/>
    <col min="3834" max="3835" width="16.625" style="11" customWidth="1"/>
    <col min="3836" max="3836" width="15.75" style="11" customWidth="1"/>
    <col min="3837" max="3837" width="14.25" style="11" customWidth="1"/>
    <col min="3838" max="3838" width="46.375" style="11" customWidth="1"/>
    <col min="3839" max="3844" width="10.75" style="11" customWidth="1"/>
    <col min="3845" max="3845" width="29" style="11" customWidth="1"/>
    <col min="3846" max="3846" width="10.5" style="11" customWidth="1"/>
    <col min="3847" max="3847" width="10.875" style="11" customWidth="1"/>
    <col min="3848" max="3848" width="10.5" style="11" customWidth="1"/>
    <col min="3849" max="4084" width="9.125" style="11"/>
    <col min="4085" max="4085" width="41.125" style="11" customWidth="1"/>
    <col min="4086" max="4088" width="16.625" style="11" customWidth="1"/>
    <col min="4089" max="4089" width="15.125" style="11" customWidth="1"/>
    <col min="4090" max="4091" width="16.625" style="11" customWidth="1"/>
    <col min="4092" max="4092" width="15.75" style="11" customWidth="1"/>
    <col min="4093" max="4093" width="14.25" style="11" customWidth="1"/>
    <col min="4094" max="4094" width="46.375" style="11" customWidth="1"/>
    <col min="4095" max="4100" width="10.75" style="11" customWidth="1"/>
    <col min="4101" max="4101" width="29" style="11" customWidth="1"/>
    <col min="4102" max="4102" width="10.5" style="11" customWidth="1"/>
    <col min="4103" max="4103" width="10.875" style="11" customWidth="1"/>
    <col min="4104" max="4104" width="10.5" style="11" customWidth="1"/>
    <col min="4105" max="4340" width="9.125" style="11"/>
    <col min="4341" max="4341" width="41.125" style="11" customWidth="1"/>
    <col min="4342" max="4344" width="16.625" style="11" customWidth="1"/>
    <col min="4345" max="4345" width="15.125" style="11" customWidth="1"/>
    <col min="4346" max="4347" width="16.625" style="11" customWidth="1"/>
    <col min="4348" max="4348" width="15.75" style="11" customWidth="1"/>
    <col min="4349" max="4349" width="14.25" style="11" customWidth="1"/>
    <col min="4350" max="4350" width="46.375" style="11" customWidth="1"/>
    <col min="4351" max="4356" width="10.75" style="11" customWidth="1"/>
    <col min="4357" max="4357" width="29" style="11" customWidth="1"/>
    <col min="4358" max="4358" width="10.5" style="11" customWidth="1"/>
    <col min="4359" max="4359" width="10.875" style="11" customWidth="1"/>
    <col min="4360" max="4360" width="10.5" style="11" customWidth="1"/>
    <col min="4361" max="4596" width="9.125" style="11"/>
    <col min="4597" max="4597" width="41.125" style="11" customWidth="1"/>
    <col min="4598" max="4600" width="16.625" style="11" customWidth="1"/>
    <col min="4601" max="4601" width="15.125" style="11" customWidth="1"/>
    <col min="4602" max="4603" width="16.625" style="11" customWidth="1"/>
    <col min="4604" max="4604" width="15.75" style="11" customWidth="1"/>
    <col min="4605" max="4605" width="14.25" style="11" customWidth="1"/>
    <col min="4606" max="4606" width="46.375" style="11" customWidth="1"/>
    <col min="4607" max="4612" width="10.75" style="11" customWidth="1"/>
    <col min="4613" max="4613" width="29" style="11" customWidth="1"/>
    <col min="4614" max="4614" width="10.5" style="11" customWidth="1"/>
    <col min="4615" max="4615" width="10.875" style="11" customWidth="1"/>
    <col min="4616" max="4616" width="10.5" style="11" customWidth="1"/>
    <col min="4617" max="4852" width="9.125" style="11"/>
    <col min="4853" max="4853" width="41.125" style="11" customWidth="1"/>
    <col min="4854" max="4856" width="16.625" style="11" customWidth="1"/>
    <col min="4857" max="4857" width="15.125" style="11" customWidth="1"/>
    <col min="4858" max="4859" width="16.625" style="11" customWidth="1"/>
    <col min="4860" max="4860" width="15.75" style="11" customWidth="1"/>
    <col min="4861" max="4861" width="14.25" style="11" customWidth="1"/>
    <col min="4862" max="4862" width="46.375" style="11" customWidth="1"/>
    <col min="4863" max="4868" width="10.75" style="11" customWidth="1"/>
    <col min="4869" max="4869" width="29" style="11" customWidth="1"/>
    <col min="4870" max="4870" width="10.5" style="11" customWidth="1"/>
    <col min="4871" max="4871" width="10.875" style="11" customWidth="1"/>
    <col min="4872" max="4872" width="10.5" style="11" customWidth="1"/>
    <col min="4873" max="5108" width="9.125" style="11"/>
    <col min="5109" max="5109" width="41.125" style="11" customWidth="1"/>
    <col min="5110" max="5112" width="16.625" style="11" customWidth="1"/>
    <col min="5113" max="5113" width="15.125" style="11" customWidth="1"/>
    <col min="5114" max="5115" width="16.625" style="11" customWidth="1"/>
    <col min="5116" max="5116" width="15.75" style="11" customWidth="1"/>
    <col min="5117" max="5117" width="14.25" style="11" customWidth="1"/>
    <col min="5118" max="5118" width="46.375" style="11" customWidth="1"/>
    <col min="5119" max="5124" width="10.75" style="11" customWidth="1"/>
    <col min="5125" max="5125" width="29" style="11" customWidth="1"/>
    <col min="5126" max="5126" width="10.5" style="11" customWidth="1"/>
    <col min="5127" max="5127" width="10.875" style="11" customWidth="1"/>
    <col min="5128" max="5128" width="10.5" style="11" customWidth="1"/>
    <col min="5129" max="5364" width="9.125" style="11"/>
    <col min="5365" max="5365" width="41.125" style="11" customWidth="1"/>
    <col min="5366" max="5368" width="16.625" style="11" customWidth="1"/>
    <col min="5369" max="5369" width="15.125" style="11" customWidth="1"/>
    <col min="5370" max="5371" width="16.625" style="11" customWidth="1"/>
    <col min="5372" max="5372" width="15.75" style="11" customWidth="1"/>
    <col min="5373" max="5373" width="14.25" style="11" customWidth="1"/>
    <col min="5374" max="5374" width="46.375" style="11" customWidth="1"/>
    <col min="5375" max="5380" width="10.75" style="11" customWidth="1"/>
    <col min="5381" max="5381" width="29" style="11" customWidth="1"/>
    <col min="5382" max="5382" width="10.5" style="11" customWidth="1"/>
    <col min="5383" max="5383" width="10.875" style="11" customWidth="1"/>
    <col min="5384" max="5384" width="10.5" style="11" customWidth="1"/>
    <col min="5385" max="5620" width="9.125" style="11"/>
    <col min="5621" max="5621" width="41.125" style="11" customWidth="1"/>
    <col min="5622" max="5624" width="16.625" style="11" customWidth="1"/>
    <col min="5625" max="5625" width="15.125" style="11" customWidth="1"/>
    <col min="5626" max="5627" width="16.625" style="11" customWidth="1"/>
    <col min="5628" max="5628" width="15.75" style="11" customWidth="1"/>
    <col min="5629" max="5629" width="14.25" style="11" customWidth="1"/>
    <col min="5630" max="5630" width="46.375" style="11" customWidth="1"/>
    <col min="5631" max="5636" width="10.75" style="11" customWidth="1"/>
    <col min="5637" max="5637" width="29" style="11" customWidth="1"/>
    <col min="5638" max="5638" width="10.5" style="11" customWidth="1"/>
    <col min="5639" max="5639" width="10.875" style="11" customWidth="1"/>
    <col min="5640" max="5640" width="10.5" style="11" customWidth="1"/>
    <col min="5641" max="5876" width="9.125" style="11"/>
    <col min="5877" max="5877" width="41.125" style="11" customWidth="1"/>
    <col min="5878" max="5880" width="16.625" style="11" customWidth="1"/>
    <col min="5881" max="5881" width="15.125" style="11" customWidth="1"/>
    <col min="5882" max="5883" width="16.625" style="11" customWidth="1"/>
    <col min="5884" max="5884" width="15.75" style="11" customWidth="1"/>
    <col min="5885" max="5885" width="14.25" style="11" customWidth="1"/>
    <col min="5886" max="5886" width="46.375" style="11" customWidth="1"/>
    <col min="5887" max="5892" width="10.75" style="11" customWidth="1"/>
    <col min="5893" max="5893" width="29" style="11" customWidth="1"/>
    <col min="5894" max="5894" width="10.5" style="11" customWidth="1"/>
    <col min="5895" max="5895" width="10.875" style="11" customWidth="1"/>
    <col min="5896" max="5896" width="10.5" style="11" customWidth="1"/>
    <col min="5897" max="6132" width="9.125" style="11"/>
    <col min="6133" max="6133" width="41.125" style="11" customWidth="1"/>
    <col min="6134" max="6136" width="16.625" style="11" customWidth="1"/>
    <col min="6137" max="6137" width="15.125" style="11" customWidth="1"/>
    <col min="6138" max="6139" width="16.625" style="11" customWidth="1"/>
    <col min="6140" max="6140" width="15.75" style="11" customWidth="1"/>
    <col min="6141" max="6141" width="14.25" style="11" customWidth="1"/>
    <col min="6142" max="6142" width="46.375" style="11" customWidth="1"/>
    <col min="6143" max="6148" width="10.75" style="11" customWidth="1"/>
    <col min="6149" max="6149" width="29" style="11" customWidth="1"/>
    <col min="6150" max="6150" width="10.5" style="11" customWidth="1"/>
    <col min="6151" max="6151" width="10.875" style="11" customWidth="1"/>
    <col min="6152" max="6152" width="10.5" style="11" customWidth="1"/>
    <col min="6153" max="6388" width="9.125" style="11"/>
    <col min="6389" max="6389" width="41.125" style="11" customWidth="1"/>
    <col min="6390" max="6392" width="16.625" style="11" customWidth="1"/>
    <col min="6393" max="6393" width="15.125" style="11" customWidth="1"/>
    <col min="6394" max="6395" width="16.625" style="11" customWidth="1"/>
    <col min="6396" max="6396" width="15.75" style="11" customWidth="1"/>
    <col min="6397" max="6397" width="14.25" style="11" customWidth="1"/>
    <col min="6398" max="6398" width="46.375" style="11" customWidth="1"/>
    <col min="6399" max="6404" width="10.75" style="11" customWidth="1"/>
    <col min="6405" max="6405" width="29" style="11" customWidth="1"/>
    <col min="6406" max="6406" width="10.5" style="11" customWidth="1"/>
    <col min="6407" max="6407" width="10.875" style="11" customWidth="1"/>
    <col min="6408" max="6408" width="10.5" style="11" customWidth="1"/>
    <col min="6409" max="6644" width="9.125" style="11"/>
    <col min="6645" max="6645" width="41.125" style="11" customWidth="1"/>
    <col min="6646" max="6648" width="16.625" style="11" customWidth="1"/>
    <col min="6649" max="6649" width="15.125" style="11" customWidth="1"/>
    <col min="6650" max="6651" width="16.625" style="11" customWidth="1"/>
    <col min="6652" max="6652" width="15.75" style="11" customWidth="1"/>
    <col min="6653" max="6653" width="14.25" style="11" customWidth="1"/>
    <col min="6654" max="6654" width="46.375" style="11" customWidth="1"/>
    <col min="6655" max="6660" width="10.75" style="11" customWidth="1"/>
    <col min="6661" max="6661" width="29" style="11" customWidth="1"/>
    <col min="6662" max="6662" width="10.5" style="11" customWidth="1"/>
    <col min="6663" max="6663" width="10.875" style="11" customWidth="1"/>
    <col min="6664" max="6664" width="10.5" style="11" customWidth="1"/>
    <col min="6665" max="6900" width="9.125" style="11"/>
    <col min="6901" max="6901" width="41.125" style="11" customWidth="1"/>
    <col min="6902" max="6904" width="16.625" style="11" customWidth="1"/>
    <col min="6905" max="6905" width="15.125" style="11" customWidth="1"/>
    <col min="6906" max="6907" width="16.625" style="11" customWidth="1"/>
    <col min="6908" max="6908" width="15.75" style="11" customWidth="1"/>
    <col min="6909" max="6909" width="14.25" style="11" customWidth="1"/>
    <col min="6910" max="6910" width="46.375" style="11" customWidth="1"/>
    <col min="6911" max="6916" width="10.75" style="11" customWidth="1"/>
    <col min="6917" max="6917" width="29" style="11" customWidth="1"/>
    <col min="6918" max="6918" width="10.5" style="11" customWidth="1"/>
    <col min="6919" max="6919" width="10.875" style="11" customWidth="1"/>
    <col min="6920" max="6920" width="10.5" style="11" customWidth="1"/>
    <col min="6921" max="7156" width="9.125" style="11"/>
    <col min="7157" max="7157" width="41.125" style="11" customWidth="1"/>
    <col min="7158" max="7160" width="16.625" style="11" customWidth="1"/>
    <col min="7161" max="7161" width="15.125" style="11" customWidth="1"/>
    <col min="7162" max="7163" width="16.625" style="11" customWidth="1"/>
    <col min="7164" max="7164" width="15.75" style="11" customWidth="1"/>
    <col min="7165" max="7165" width="14.25" style="11" customWidth="1"/>
    <col min="7166" max="7166" width="46.375" style="11" customWidth="1"/>
    <col min="7167" max="7172" width="10.75" style="11" customWidth="1"/>
    <col min="7173" max="7173" width="29" style="11" customWidth="1"/>
    <col min="7174" max="7174" width="10.5" style="11" customWidth="1"/>
    <col min="7175" max="7175" width="10.875" style="11" customWidth="1"/>
    <col min="7176" max="7176" width="10.5" style="11" customWidth="1"/>
    <col min="7177" max="7412" width="9.125" style="11"/>
    <col min="7413" max="7413" width="41.125" style="11" customWidth="1"/>
    <col min="7414" max="7416" width="16.625" style="11" customWidth="1"/>
    <col min="7417" max="7417" width="15.125" style="11" customWidth="1"/>
    <col min="7418" max="7419" width="16.625" style="11" customWidth="1"/>
    <col min="7420" max="7420" width="15.75" style="11" customWidth="1"/>
    <col min="7421" max="7421" width="14.25" style="11" customWidth="1"/>
    <col min="7422" max="7422" width="46.375" style="11" customWidth="1"/>
    <col min="7423" max="7428" width="10.75" style="11" customWidth="1"/>
    <col min="7429" max="7429" width="29" style="11" customWidth="1"/>
    <col min="7430" max="7430" width="10.5" style="11" customWidth="1"/>
    <col min="7431" max="7431" width="10.875" style="11" customWidth="1"/>
    <col min="7432" max="7432" width="10.5" style="11" customWidth="1"/>
    <col min="7433" max="7668" width="9.125" style="11"/>
    <col min="7669" max="7669" width="41.125" style="11" customWidth="1"/>
    <col min="7670" max="7672" width="16.625" style="11" customWidth="1"/>
    <col min="7673" max="7673" width="15.125" style="11" customWidth="1"/>
    <col min="7674" max="7675" width="16.625" style="11" customWidth="1"/>
    <col min="7676" max="7676" width="15.75" style="11" customWidth="1"/>
    <col min="7677" max="7677" width="14.25" style="11" customWidth="1"/>
    <col min="7678" max="7678" width="46.375" style="11" customWidth="1"/>
    <col min="7679" max="7684" width="10.75" style="11" customWidth="1"/>
    <col min="7685" max="7685" width="29" style="11" customWidth="1"/>
    <col min="7686" max="7686" width="10.5" style="11" customWidth="1"/>
    <col min="7687" max="7687" width="10.875" style="11" customWidth="1"/>
    <col min="7688" max="7688" width="10.5" style="11" customWidth="1"/>
    <col min="7689" max="7924" width="9.125" style="11"/>
    <col min="7925" max="7925" width="41.125" style="11" customWidth="1"/>
    <col min="7926" max="7928" width="16.625" style="11" customWidth="1"/>
    <col min="7929" max="7929" width="15.125" style="11" customWidth="1"/>
    <col min="7930" max="7931" width="16.625" style="11" customWidth="1"/>
    <col min="7932" max="7932" width="15.75" style="11" customWidth="1"/>
    <col min="7933" max="7933" width="14.25" style="11" customWidth="1"/>
    <col min="7934" max="7934" width="46.375" style="11" customWidth="1"/>
    <col min="7935" max="7940" width="10.75" style="11" customWidth="1"/>
    <col min="7941" max="7941" width="29" style="11" customWidth="1"/>
    <col min="7942" max="7942" width="10.5" style="11" customWidth="1"/>
    <col min="7943" max="7943" width="10.875" style="11" customWidth="1"/>
    <col min="7944" max="7944" width="10.5" style="11" customWidth="1"/>
    <col min="7945" max="8180" width="9.125" style="11"/>
    <col min="8181" max="8181" width="41.125" style="11" customWidth="1"/>
    <col min="8182" max="8184" width="16.625" style="11" customWidth="1"/>
    <col min="8185" max="8185" width="15.125" style="11" customWidth="1"/>
    <col min="8186" max="8187" width="16.625" style="11" customWidth="1"/>
    <col min="8188" max="8188" width="15.75" style="11" customWidth="1"/>
    <col min="8189" max="8189" width="14.25" style="11" customWidth="1"/>
    <col min="8190" max="8190" width="46.375" style="11" customWidth="1"/>
    <col min="8191" max="8196" width="10.75" style="11" customWidth="1"/>
    <col min="8197" max="8197" width="29" style="11" customWidth="1"/>
    <col min="8198" max="8198" width="10.5" style="11" customWidth="1"/>
    <col min="8199" max="8199" width="10.875" style="11" customWidth="1"/>
    <col min="8200" max="8200" width="10.5" style="11" customWidth="1"/>
    <col min="8201" max="8436" width="9.125" style="11"/>
    <col min="8437" max="8437" width="41.125" style="11" customWidth="1"/>
    <col min="8438" max="8440" width="16.625" style="11" customWidth="1"/>
    <col min="8441" max="8441" width="15.125" style="11" customWidth="1"/>
    <col min="8442" max="8443" width="16.625" style="11" customWidth="1"/>
    <col min="8444" max="8444" width="15.75" style="11" customWidth="1"/>
    <col min="8445" max="8445" width="14.25" style="11" customWidth="1"/>
    <col min="8446" max="8446" width="46.375" style="11" customWidth="1"/>
    <col min="8447" max="8452" width="10.75" style="11" customWidth="1"/>
    <col min="8453" max="8453" width="29" style="11" customWidth="1"/>
    <col min="8454" max="8454" width="10.5" style="11" customWidth="1"/>
    <col min="8455" max="8455" width="10.875" style="11" customWidth="1"/>
    <col min="8456" max="8456" width="10.5" style="11" customWidth="1"/>
    <col min="8457" max="8692" width="9.125" style="11"/>
    <col min="8693" max="8693" width="41.125" style="11" customWidth="1"/>
    <col min="8694" max="8696" width="16.625" style="11" customWidth="1"/>
    <col min="8697" max="8697" width="15.125" style="11" customWidth="1"/>
    <col min="8698" max="8699" width="16.625" style="11" customWidth="1"/>
    <col min="8700" max="8700" width="15.75" style="11" customWidth="1"/>
    <col min="8701" max="8701" width="14.25" style="11" customWidth="1"/>
    <col min="8702" max="8702" width="46.375" style="11" customWidth="1"/>
    <col min="8703" max="8708" width="10.75" style="11" customWidth="1"/>
    <col min="8709" max="8709" width="29" style="11" customWidth="1"/>
    <col min="8710" max="8710" width="10.5" style="11" customWidth="1"/>
    <col min="8711" max="8711" width="10.875" style="11" customWidth="1"/>
    <col min="8712" max="8712" width="10.5" style="11" customWidth="1"/>
    <col min="8713" max="8948" width="9.125" style="11"/>
    <col min="8949" max="8949" width="41.125" style="11" customWidth="1"/>
    <col min="8950" max="8952" width="16.625" style="11" customWidth="1"/>
    <col min="8953" max="8953" width="15.125" style="11" customWidth="1"/>
    <col min="8954" max="8955" width="16.625" style="11" customWidth="1"/>
    <col min="8956" max="8956" width="15.75" style="11" customWidth="1"/>
    <col min="8957" max="8957" width="14.25" style="11" customWidth="1"/>
    <col min="8958" max="8958" width="46.375" style="11" customWidth="1"/>
    <col min="8959" max="8964" width="10.75" style="11" customWidth="1"/>
    <col min="8965" max="8965" width="29" style="11" customWidth="1"/>
    <col min="8966" max="8966" width="10.5" style="11" customWidth="1"/>
    <col min="8967" max="8967" width="10.875" style="11" customWidth="1"/>
    <col min="8968" max="8968" width="10.5" style="11" customWidth="1"/>
    <col min="8969" max="9204" width="9.125" style="11"/>
    <col min="9205" max="9205" width="41.125" style="11" customWidth="1"/>
    <col min="9206" max="9208" width="16.625" style="11" customWidth="1"/>
    <col min="9209" max="9209" width="15.125" style="11" customWidth="1"/>
    <col min="9210" max="9211" width="16.625" style="11" customWidth="1"/>
    <col min="9212" max="9212" width="15.75" style="11" customWidth="1"/>
    <col min="9213" max="9213" width="14.25" style="11" customWidth="1"/>
    <col min="9214" max="9214" width="46.375" style="11" customWidth="1"/>
    <col min="9215" max="9220" width="10.75" style="11" customWidth="1"/>
    <col min="9221" max="9221" width="29" style="11" customWidth="1"/>
    <col min="9222" max="9222" width="10.5" style="11" customWidth="1"/>
    <col min="9223" max="9223" width="10.875" style="11" customWidth="1"/>
    <col min="9224" max="9224" width="10.5" style="11" customWidth="1"/>
    <col min="9225" max="9460" width="9.125" style="11"/>
    <col min="9461" max="9461" width="41.125" style="11" customWidth="1"/>
    <col min="9462" max="9464" width="16.625" style="11" customWidth="1"/>
    <col min="9465" max="9465" width="15.125" style="11" customWidth="1"/>
    <col min="9466" max="9467" width="16.625" style="11" customWidth="1"/>
    <col min="9468" max="9468" width="15.75" style="11" customWidth="1"/>
    <col min="9469" max="9469" width="14.25" style="11" customWidth="1"/>
    <col min="9470" max="9470" width="46.375" style="11" customWidth="1"/>
    <col min="9471" max="9476" width="10.75" style="11" customWidth="1"/>
    <col min="9477" max="9477" width="29" style="11" customWidth="1"/>
    <col min="9478" max="9478" width="10.5" style="11" customWidth="1"/>
    <col min="9479" max="9479" width="10.875" style="11" customWidth="1"/>
    <col min="9480" max="9480" width="10.5" style="11" customWidth="1"/>
    <col min="9481" max="9716" width="9.125" style="11"/>
    <col min="9717" max="9717" width="41.125" style="11" customWidth="1"/>
    <col min="9718" max="9720" width="16.625" style="11" customWidth="1"/>
    <col min="9721" max="9721" width="15.125" style="11" customWidth="1"/>
    <col min="9722" max="9723" width="16.625" style="11" customWidth="1"/>
    <col min="9724" max="9724" width="15.75" style="11" customWidth="1"/>
    <col min="9725" max="9725" width="14.25" style="11" customWidth="1"/>
    <col min="9726" max="9726" width="46.375" style="11" customWidth="1"/>
    <col min="9727" max="9732" width="10.75" style="11" customWidth="1"/>
    <col min="9733" max="9733" width="29" style="11" customWidth="1"/>
    <col min="9734" max="9734" width="10.5" style="11" customWidth="1"/>
    <col min="9735" max="9735" width="10.875" style="11" customWidth="1"/>
    <col min="9736" max="9736" width="10.5" style="11" customWidth="1"/>
    <col min="9737" max="9972" width="9.125" style="11"/>
    <col min="9973" max="9973" width="41.125" style="11" customWidth="1"/>
    <col min="9974" max="9976" width="16.625" style="11" customWidth="1"/>
    <col min="9977" max="9977" width="15.125" style="11" customWidth="1"/>
    <col min="9978" max="9979" width="16.625" style="11" customWidth="1"/>
    <col min="9980" max="9980" width="15.75" style="11" customWidth="1"/>
    <col min="9981" max="9981" width="14.25" style="11" customWidth="1"/>
    <col min="9982" max="9982" width="46.375" style="11" customWidth="1"/>
    <col min="9983" max="9988" width="10.75" style="11" customWidth="1"/>
    <col min="9989" max="9989" width="29" style="11" customWidth="1"/>
    <col min="9990" max="9990" width="10.5" style="11" customWidth="1"/>
    <col min="9991" max="9991" width="10.875" style="11" customWidth="1"/>
    <col min="9992" max="9992" width="10.5" style="11" customWidth="1"/>
    <col min="9993" max="10228" width="9.125" style="11"/>
    <col min="10229" max="10229" width="41.125" style="11" customWidth="1"/>
    <col min="10230" max="10232" width="16.625" style="11" customWidth="1"/>
    <col min="10233" max="10233" width="15.125" style="11" customWidth="1"/>
    <col min="10234" max="10235" width="16.625" style="11" customWidth="1"/>
    <col min="10236" max="10236" width="15.75" style="11" customWidth="1"/>
    <col min="10237" max="10237" width="14.25" style="11" customWidth="1"/>
    <col min="10238" max="10238" width="46.375" style="11" customWidth="1"/>
    <col min="10239" max="10244" width="10.75" style="11" customWidth="1"/>
    <col min="10245" max="10245" width="29" style="11" customWidth="1"/>
    <col min="10246" max="10246" width="10.5" style="11" customWidth="1"/>
    <col min="10247" max="10247" width="10.875" style="11" customWidth="1"/>
    <col min="10248" max="10248" width="10.5" style="11" customWidth="1"/>
    <col min="10249" max="10484" width="9.125" style="11"/>
    <col min="10485" max="10485" width="41.125" style="11" customWidth="1"/>
    <col min="10486" max="10488" width="16.625" style="11" customWidth="1"/>
    <col min="10489" max="10489" width="15.125" style="11" customWidth="1"/>
    <col min="10490" max="10491" width="16.625" style="11" customWidth="1"/>
    <col min="10492" max="10492" width="15.75" style="11" customWidth="1"/>
    <col min="10493" max="10493" width="14.25" style="11" customWidth="1"/>
    <col min="10494" max="10494" width="46.375" style="11" customWidth="1"/>
    <col min="10495" max="10500" width="10.75" style="11" customWidth="1"/>
    <col min="10501" max="10501" width="29" style="11" customWidth="1"/>
    <col min="10502" max="10502" width="10.5" style="11" customWidth="1"/>
    <col min="10503" max="10503" width="10.875" style="11" customWidth="1"/>
    <col min="10504" max="10504" width="10.5" style="11" customWidth="1"/>
    <col min="10505" max="10740" width="9.125" style="11"/>
    <col min="10741" max="10741" width="41.125" style="11" customWidth="1"/>
    <col min="10742" max="10744" width="16.625" style="11" customWidth="1"/>
    <col min="10745" max="10745" width="15.125" style="11" customWidth="1"/>
    <col min="10746" max="10747" width="16.625" style="11" customWidth="1"/>
    <col min="10748" max="10748" width="15.75" style="11" customWidth="1"/>
    <col min="10749" max="10749" width="14.25" style="11" customWidth="1"/>
    <col min="10750" max="10750" width="46.375" style="11" customWidth="1"/>
    <col min="10751" max="10756" width="10.75" style="11" customWidth="1"/>
    <col min="10757" max="10757" width="29" style="11" customWidth="1"/>
    <col min="10758" max="10758" width="10.5" style="11" customWidth="1"/>
    <col min="10759" max="10759" width="10.875" style="11" customWidth="1"/>
    <col min="10760" max="10760" width="10.5" style="11" customWidth="1"/>
    <col min="10761" max="10996" width="9.125" style="11"/>
    <col min="10997" max="10997" width="41.125" style="11" customWidth="1"/>
    <col min="10998" max="11000" width="16.625" style="11" customWidth="1"/>
    <col min="11001" max="11001" width="15.125" style="11" customWidth="1"/>
    <col min="11002" max="11003" width="16.625" style="11" customWidth="1"/>
    <col min="11004" max="11004" width="15.75" style="11" customWidth="1"/>
    <col min="11005" max="11005" width="14.25" style="11" customWidth="1"/>
    <col min="11006" max="11006" width="46.375" style="11" customWidth="1"/>
    <col min="11007" max="11012" width="10.75" style="11" customWidth="1"/>
    <col min="11013" max="11013" width="29" style="11" customWidth="1"/>
    <col min="11014" max="11014" width="10.5" style="11" customWidth="1"/>
    <col min="11015" max="11015" width="10.875" style="11" customWidth="1"/>
    <col min="11016" max="11016" width="10.5" style="11" customWidth="1"/>
    <col min="11017" max="11252" width="9.125" style="11"/>
    <col min="11253" max="11253" width="41.125" style="11" customWidth="1"/>
    <col min="11254" max="11256" width="16.625" style="11" customWidth="1"/>
    <col min="11257" max="11257" width="15.125" style="11" customWidth="1"/>
    <col min="11258" max="11259" width="16.625" style="11" customWidth="1"/>
    <col min="11260" max="11260" width="15.75" style="11" customWidth="1"/>
    <col min="11261" max="11261" width="14.25" style="11" customWidth="1"/>
    <col min="11262" max="11262" width="46.375" style="11" customWidth="1"/>
    <col min="11263" max="11268" width="10.75" style="11" customWidth="1"/>
    <col min="11269" max="11269" width="29" style="11" customWidth="1"/>
    <col min="11270" max="11270" width="10.5" style="11" customWidth="1"/>
    <col min="11271" max="11271" width="10.875" style="11" customWidth="1"/>
    <col min="11272" max="11272" width="10.5" style="11" customWidth="1"/>
    <col min="11273" max="11508" width="9.125" style="11"/>
    <col min="11509" max="11509" width="41.125" style="11" customWidth="1"/>
    <col min="11510" max="11512" width="16.625" style="11" customWidth="1"/>
    <col min="11513" max="11513" width="15.125" style="11" customWidth="1"/>
    <col min="11514" max="11515" width="16.625" style="11" customWidth="1"/>
    <col min="11516" max="11516" width="15.75" style="11" customWidth="1"/>
    <col min="11517" max="11517" width="14.25" style="11" customWidth="1"/>
    <col min="11518" max="11518" width="46.375" style="11" customWidth="1"/>
    <col min="11519" max="11524" width="10.75" style="11" customWidth="1"/>
    <col min="11525" max="11525" width="29" style="11" customWidth="1"/>
    <col min="11526" max="11526" width="10.5" style="11" customWidth="1"/>
    <col min="11527" max="11527" width="10.875" style="11" customWidth="1"/>
    <col min="11528" max="11528" width="10.5" style="11" customWidth="1"/>
    <col min="11529" max="11764" width="9.125" style="11"/>
    <col min="11765" max="11765" width="41.125" style="11" customWidth="1"/>
    <col min="11766" max="11768" width="16.625" style="11" customWidth="1"/>
    <col min="11769" max="11769" width="15.125" style="11" customWidth="1"/>
    <col min="11770" max="11771" width="16.625" style="11" customWidth="1"/>
    <col min="11772" max="11772" width="15.75" style="11" customWidth="1"/>
    <col min="11773" max="11773" width="14.25" style="11" customWidth="1"/>
    <col min="11774" max="11774" width="46.375" style="11" customWidth="1"/>
    <col min="11775" max="11780" width="10.75" style="11" customWidth="1"/>
    <col min="11781" max="11781" width="29" style="11" customWidth="1"/>
    <col min="11782" max="11782" width="10.5" style="11" customWidth="1"/>
    <col min="11783" max="11783" width="10.875" style="11" customWidth="1"/>
    <col min="11784" max="11784" width="10.5" style="11" customWidth="1"/>
    <col min="11785" max="12020" width="9.125" style="11"/>
    <col min="12021" max="12021" width="41.125" style="11" customWidth="1"/>
    <col min="12022" max="12024" width="16.625" style="11" customWidth="1"/>
    <col min="12025" max="12025" width="15.125" style="11" customWidth="1"/>
    <col min="12026" max="12027" width="16.625" style="11" customWidth="1"/>
    <col min="12028" max="12028" width="15.75" style="11" customWidth="1"/>
    <col min="12029" max="12029" width="14.25" style="11" customWidth="1"/>
    <col min="12030" max="12030" width="46.375" style="11" customWidth="1"/>
    <col min="12031" max="12036" width="10.75" style="11" customWidth="1"/>
    <col min="12037" max="12037" width="29" style="11" customWidth="1"/>
    <col min="12038" max="12038" width="10.5" style="11" customWidth="1"/>
    <col min="12039" max="12039" width="10.875" style="11" customWidth="1"/>
    <col min="12040" max="12040" width="10.5" style="11" customWidth="1"/>
    <col min="12041" max="12276" width="9.125" style="11"/>
    <col min="12277" max="12277" width="41.125" style="11" customWidth="1"/>
    <col min="12278" max="12280" width="16.625" style="11" customWidth="1"/>
    <col min="12281" max="12281" width="15.125" style="11" customWidth="1"/>
    <col min="12282" max="12283" width="16.625" style="11" customWidth="1"/>
    <col min="12284" max="12284" width="15.75" style="11" customWidth="1"/>
    <col min="12285" max="12285" width="14.25" style="11" customWidth="1"/>
    <col min="12286" max="12286" width="46.375" style="11" customWidth="1"/>
    <col min="12287" max="12292" width="10.75" style="11" customWidth="1"/>
    <col min="12293" max="12293" width="29" style="11" customWidth="1"/>
    <col min="12294" max="12294" width="10.5" style="11" customWidth="1"/>
    <col min="12295" max="12295" width="10.875" style="11" customWidth="1"/>
    <col min="12296" max="12296" width="10.5" style="11" customWidth="1"/>
    <col min="12297" max="12532" width="9.125" style="11"/>
    <col min="12533" max="12533" width="41.125" style="11" customWidth="1"/>
    <col min="12534" max="12536" width="16.625" style="11" customWidth="1"/>
    <col min="12537" max="12537" width="15.125" style="11" customWidth="1"/>
    <col min="12538" max="12539" width="16.625" style="11" customWidth="1"/>
    <col min="12540" max="12540" width="15.75" style="11" customWidth="1"/>
    <col min="12541" max="12541" width="14.25" style="11" customWidth="1"/>
    <col min="12542" max="12542" width="46.375" style="11" customWidth="1"/>
    <col min="12543" max="12548" width="10.75" style="11" customWidth="1"/>
    <col min="12549" max="12549" width="29" style="11" customWidth="1"/>
    <col min="12550" max="12550" width="10.5" style="11" customWidth="1"/>
    <col min="12551" max="12551" width="10.875" style="11" customWidth="1"/>
    <col min="12552" max="12552" width="10.5" style="11" customWidth="1"/>
    <col min="12553" max="12788" width="9.125" style="11"/>
    <col min="12789" max="12789" width="41.125" style="11" customWidth="1"/>
    <col min="12790" max="12792" width="16.625" style="11" customWidth="1"/>
    <col min="12793" max="12793" width="15.125" style="11" customWidth="1"/>
    <col min="12794" max="12795" width="16.625" style="11" customWidth="1"/>
    <col min="12796" max="12796" width="15.75" style="11" customWidth="1"/>
    <col min="12797" max="12797" width="14.25" style="11" customWidth="1"/>
    <col min="12798" max="12798" width="46.375" style="11" customWidth="1"/>
    <col min="12799" max="12804" width="10.75" style="11" customWidth="1"/>
    <col min="12805" max="12805" width="29" style="11" customWidth="1"/>
    <col min="12806" max="12806" width="10.5" style="11" customWidth="1"/>
    <col min="12807" max="12807" width="10.875" style="11" customWidth="1"/>
    <col min="12808" max="12808" width="10.5" style="11" customWidth="1"/>
    <col min="12809" max="13044" width="9.125" style="11"/>
    <col min="13045" max="13045" width="41.125" style="11" customWidth="1"/>
    <col min="13046" max="13048" width="16.625" style="11" customWidth="1"/>
    <col min="13049" max="13049" width="15.125" style="11" customWidth="1"/>
    <col min="13050" max="13051" width="16.625" style="11" customWidth="1"/>
    <col min="13052" max="13052" width="15.75" style="11" customWidth="1"/>
    <col min="13053" max="13053" width="14.25" style="11" customWidth="1"/>
    <col min="13054" max="13054" width="46.375" style="11" customWidth="1"/>
    <col min="13055" max="13060" width="10.75" style="11" customWidth="1"/>
    <col min="13061" max="13061" width="29" style="11" customWidth="1"/>
    <col min="13062" max="13062" width="10.5" style="11" customWidth="1"/>
    <col min="13063" max="13063" width="10.875" style="11" customWidth="1"/>
    <col min="13064" max="13064" width="10.5" style="11" customWidth="1"/>
    <col min="13065" max="13300" width="9.125" style="11"/>
    <col min="13301" max="13301" width="41.125" style="11" customWidth="1"/>
    <col min="13302" max="13304" width="16.625" style="11" customWidth="1"/>
    <col min="13305" max="13305" width="15.125" style="11" customWidth="1"/>
    <col min="13306" max="13307" width="16.625" style="11" customWidth="1"/>
    <col min="13308" max="13308" width="15.75" style="11" customWidth="1"/>
    <col min="13309" max="13309" width="14.25" style="11" customWidth="1"/>
    <col min="13310" max="13310" width="46.375" style="11" customWidth="1"/>
    <col min="13311" max="13316" width="10.75" style="11" customWidth="1"/>
    <col min="13317" max="13317" width="29" style="11" customWidth="1"/>
    <col min="13318" max="13318" width="10.5" style="11" customWidth="1"/>
    <col min="13319" max="13319" width="10.875" style="11" customWidth="1"/>
    <col min="13320" max="13320" width="10.5" style="11" customWidth="1"/>
    <col min="13321" max="13556" width="9.125" style="11"/>
    <col min="13557" max="13557" width="41.125" style="11" customWidth="1"/>
    <col min="13558" max="13560" width="16.625" style="11" customWidth="1"/>
    <col min="13561" max="13561" width="15.125" style="11" customWidth="1"/>
    <col min="13562" max="13563" width="16.625" style="11" customWidth="1"/>
    <col min="13564" max="13564" width="15.75" style="11" customWidth="1"/>
    <col min="13565" max="13565" width="14.25" style="11" customWidth="1"/>
    <col min="13566" max="13566" width="46.375" style="11" customWidth="1"/>
    <col min="13567" max="13572" width="10.75" style="11" customWidth="1"/>
    <col min="13573" max="13573" width="29" style="11" customWidth="1"/>
    <col min="13574" max="13574" width="10.5" style="11" customWidth="1"/>
    <col min="13575" max="13575" width="10.875" style="11" customWidth="1"/>
    <col min="13576" max="13576" width="10.5" style="11" customWidth="1"/>
    <col min="13577" max="13812" width="9.125" style="11"/>
    <col min="13813" max="13813" width="41.125" style="11" customWidth="1"/>
    <col min="13814" max="13816" width="16.625" style="11" customWidth="1"/>
    <col min="13817" max="13817" width="15.125" style="11" customWidth="1"/>
    <col min="13818" max="13819" width="16.625" style="11" customWidth="1"/>
    <col min="13820" max="13820" width="15.75" style="11" customWidth="1"/>
    <col min="13821" max="13821" width="14.25" style="11" customWidth="1"/>
    <col min="13822" max="13822" width="46.375" style="11" customWidth="1"/>
    <col min="13823" max="13828" width="10.75" style="11" customWidth="1"/>
    <col min="13829" max="13829" width="29" style="11" customWidth="1"/>
    <col min="13830" max="13830" width="10.5" style="11" customWidth="1"/>
    <col min="13831" max="13831" width="10.875" style="11" customWidth="1"/>
    <col min="13832" max="13832" width="10.5" style="11" customWidth="1"/>
    <col min="13833" max="14068" width="9.125" style="11"/>
    <col min="14069" max="14069" width="41.125" style="11" customWidth="1"/>
    <col min="14070" max="14072" width="16.625" style="11" customWidth="1"/>
    <col min="14073" max="14073" width="15.125" style="11" customWidth="1"/>
    <col min="14074" max="14075" width="16.625" style="11" customWidth="1"/>
    <col min="14076" max="14076" width="15.75" style="11" customWidth="1"/>
    <col min="14077" max="14077" width="14.25" style="11" customWidth="1"/>
    <col min="14078" max="14078" width="46.375" style="11" customWidth="1"/>
    <col min="14079" max="14084" width="10.75" style="11" customWidth="1"/>
    <col min="14085" max="14085" width="29" style="11" customWidth="1"/>
    <col min="14086" max="14086" width="10.5" style="11" customWidth="1"/>
    <col min="14087" max="14087" width="10.875" style="11" customWidth="1"/>
    <col min="14088" max="14088" width="10.5" style="11" customWidth="1"/>
    <col min="14089" max="14324" width="9.125" style="11"/>
    <col min="14325" max="14325" width="41.125" style="11" customWidth="1"/>
    <col min="14326" max="14328" width="16.625" style="11" customWidth="1"/>
    <col min="14329" max="14329" width="15.125" style="11" customWidth="1"/>
    <col min="14330" max="14331" width="16.625" style="11" customWidth="1"/>
    <col min="14332" max="14332" width="15.75" style="11" customWidth="1"/>
    <col min="14333" max="14333" width="14.25" style="11" customWidth="1"/>
    <col min="14334" max="14334" width="46.375" style="11" customWidth="1"/>
    <col min="14335" max="14340" width="10.75" style="11" customWidth="1"/>
    <col min="14341" max="14341" width="29" style="11" customWidth="1"/>
    <col min="14342" max="14342" width="10.5" style="11" customWidth="1"/>
    <col min="14343" max="14343" width="10.875" style="11" customWidth="1"/>
    <col min="14344" max="14344" width="10.5" style="11" customWidth="1"/>
    <col min="14345" max="14580" width="9.125" style="11"/>
    <col min="14581" max="14581" width="41.125" style="11" customWidth="1"/>
    <col min="14582" max="14584" width="16.625" style="11" customWidth="1"/>
    <col min="14585" max="14585" width="15.125" style="11" customWidth="1"/>
    <col min="14586" max="14587" width="16.625" style="11" customWidth="1"/>
    <col min="14588" max="14588" width="15.75" style="11" customWidth="1"/>
    <col min="14589" max="14589" width="14.25" style="11" customWidth="1"/>
    <col min="14590" max="14590" width="46.375" style="11" customWidth="1"/>
    <col min="14591" max="14596" width="10.75" style="11" customWidth="1"/>
    <col min="14597" max="14597" width="29" style="11" customWidth="1"/>
    <col min="14598" max="14598" width="10.5" style="11" customWidth="1"/>
    <col min="14599" max="14599" width="10.875" style="11" customWidth="1"/>
    <col min="14600" max="14600" width="10.5" style="11" customWidth="1"/>
    <col min="14601" max="14836" width="9.125" style="11"/>
    <col min="14837" max="14837" width="41.125" style="11" customWidth="1"/>
    <col min="14838" max="14840" width="16.625" style="11" customWidth="1"/>
    <col min="14841" max="14841" width="15.125" style="11" customWidth="1"/>
    <col min="14842" max="14843" width="16.625" style="11" customWidth="1"/>
    <col min="14844" max="14844" width="15.75" style="11" customWidth="1"/>
    <col min="14845" max="14845" width="14.25" style="11" customWidth="1"/>
    <col min="14846" max="14846" width="46.375" style="11" customWidth="1"/>
    <col min="14847" max="14852" width="10.75" style="11" customWidth="1"/>
    <col min="14853" max="14853" width="29" style="11" customWidth="1"/>
    <col min="14854" max="14854" width="10.5" style="11" customWidth="1"/>
    <col min="14855" max="14855" width="10.875" style="11" customWidth="1"/>
    <col min="14856" max="14856" width="10.5" style="11" customWidth="1"/>
    <col min="14857" max="15092" width="9.125" style="11"/>
    <col min="15093" max="15093" width="41.125" style="11" customWidth="1"/>
    <col min="15094" max="15096" width="16.625" style="11" customWidth="1"/>
    <col min="15097" max="15097" width="15.125" style="11" customWidth="1"/>
    <col min="15098" max="15099" width="16.625" style="11" customWidth="1"/>
    <col min="15100" max="15100" width="15.75" style="11" customWidth="1"/>
    <col min="15101" max="15101" width="14.25" style="11" customWidth="1"/>
    <col min="15102" max="15102" width="46.375" style="11" customWidth="1"/>
    <col min="15103" max="15108" width="10.75" style="11" customWidth="1"/>
    <col min="15109" max="15109" width="29" style="11" customWidth="1"/>
    <col min="15110" max="15110" width="10.5" style="11" customWidth="1"/>
    <col min="15111" max="15111" width="10.875" style="11" customWidth="1"/>
    <col min="15112" max="15112" width="10.5" style="11" customWidth="1"/>
    <col min="15113" max="15348" width="9.125" style="11"/>
    <col min="15349" max="15349" width="41.125" style="11" customWidth="1"/>
    <col min="15350" max="15352" width="16.625" style="11" customWidth="1"/>
    <col min="15353" max="15353" width="15.125" style="11" customWidth="1"/>
    <col min="15354" max="15355" width="16.625" style="11" customWidth="1"/>
    <col min="15356" max="15356" width="15.75" style="11" customWidth="1"/>
    <col min="15357" max="15357" width="14.25" style="11" customWidth="1"/>
    <col min="15358" max="15358" width="46.375" style="11" customWidth="1"/>
    <col min="15359" max="15364" width="10.75" style="11" customWidth="1"/>
    <col min="15365" max="15365" width="29" style="11" customWidth="1"/>
    <col min="15366" max="15366" width="10.5" style="11" customWidth="1"/>
    <col min="15367" max="15367" width="10.875" style="11" customWidth="1"/>
    <col min="15368" max="15368" width="10.5" style="11" customWidth="1"/>
    <col min="15369" max="15604" width="9.125" style="11"/>
    <col min="15605" max="15605" width="41.125" style="11" customWidth="1"/>
    <col min="15606" max="15608" width="16.625" style="11" customWidth="1"/>
    <col min="15609" max="15609" width="15.125" style="11" customWidth="1"/>
    <col min="15610" max="15611" width="16.625" style="11" customWidth="1"/>
    <col min="15612" max="15612" width="15.75" style="11" customWidth="1"/>
    <col min="15613" max="15613" width="14.25" style="11" customWidth="1"/>
    <col min="15614" max="15614" width="46.375" style="11" customWidth="1"/>
    <col min="15615" max="15620" width="10.75" style="11" customWidth="1"/>
    <col min="15621" max="15621" width="29" style="11" customWidth="1"/>
    <col min="15622" max="15622" width="10.5" style="11" customWidth="1"/>
    <col min="15623" max="15623" width="10.875" style="11" customWidth="1"/>
    <col min="15624" max="15624" width="10.5" style="11" customWidth="1"/>
    <col min="15625" max="15860" width="9.125" style="11"/>
    <col min="15861" max="15861" width="41.125" style="11" customWidth="1"/>
    <col min="15862" max="15864" width="16.625" style="11" customWidth="1"/>
    <col min="15865" max="15865" width="15.125" style="11" customWidth="1"/>
    <col min="15866" max="15867" width="16.625" style="11" customWidth="1"/>
    <col min="15868" max="15868" width="15.75" style="11" customWidth="1"/>
    <col min="15869" max="15869" width="14.25" style="11" customWidth="1"/>
    <col min="15870" max="15870" width="46.375" style="11" customWidth="1"/>
    <col min="15871" max="15876" width="10.75" style="11" customWidth="1"/>
    <col min="15877" max="15877" width="29" style="11" customWidth="1"/>
    <col min="15878" max="15878" width="10.5" style="11" customWidth="1"/>
    <col min="15879" max="15879" width="10.875" style="11" customWidth="1"/>
    <col min="15880" max="15880" width="10.5" style="11" customWidth="1"/>
    <col min="15881" max="16116" width="9.125" style="11"/>
    <col min="16117" max="16117" width="41.125" style="11" customWidth="1"/>
    <col min="16118" max="16120" width="16.625" style="11" customWidth="1"/>
    <col min="16121" max="16121" width="15.125" style="11" customWidth="1"/>
    <col min="16122" max="16123" width="16.625" style="11" customWidth="1"/>
    <col min="16124" max="16124" width="15.75" style="11" customWidth="1"/>
    <col min="16125" max="16125" width="14.25" style="11" customWidth="1"/>
    <col min="16126" max="16126" width="46.375" style="11" customWidth="1"/>
    <col min="16127" max="16132" width="10.75" style="11" customWidth="1"/>
    <col min="16133" max="16133" width="29" style="11" customWidth="1"/>
    <col min="16134" max="16134" width="10.5" style="11" customWidth="1"/>
    <col min="16135" max="16135" width="10.875" style="11" customWidth="1"/>
    <col min="16136" max="16136" width="10.5" style="11" customWidth="1"/>
    <col min="16137" max="16384" width="9.125" style="11"/>
  </cols>
  <sheetData>
    <row r="1" spans="1:8" s="1" customFormat="1" ht="38.65" customHeight="1">
      <c r="A1" s="13" t="s">
        <v>176</v>
      </c>
      <c r="B1" s="13"/>
      <c r="C1" s="13"/>
      <c r="D1" s="13"/>
      <c r="E1" s="13"/>
      <c r="F1" s="13"/>
      <c r="G1" s="13"/>
      <c r="H1" s="12"/>
    </row>
    <row r="2" spans="1:8" s="1" customFormat="1" ht="17.100000000000001" customHeight="1">
      <c r="A2" s="17"/>
      <c r="B2" s="17"/>
      <c r="C2" s="17"/>
      <c r="D2" s="17"/>
      <c r="E2" s="17"/>
      <c r="F2" s="17"/>
      <c r="G2" s="17"/>
      <c r="H2" s="17"/>
    </row>
    <row r="3" spans="1:8" s="1" customFormat="1" ht="17.100000000000001" customHeight="1">
      <c r="A3" s="18" t="s">
        <v>0</v>
      </c>
      <c r="B3" s="18"/>
      <c r="C3" s="18"/>
      <c r="D3" s="18"/>
      <c r="E3" s="18"/>
      <c r="F3" s="18"/>
      <c r="G3" s="18"/>
      <c r="H3" s="18"/>
    </row>
    <row r="4" spans="1:8" s="2" customFormat="1" ht="15.95" customHeight="1">
      <c r="A4" s="14" t="s">
        <v>2</v>
      </c>
      <c r="B4" s="14" t="s">
        <v>1</v>
      </c>
      <c r="C4" s="14" t="s">
        <v>3</v>
      </c>
      <c r="D4" s="14" t="s">
        <v>4</v>
      </c>
      <c r="E4" s="14" t="s">
        <v>5</v>
      </c>
      <c r="F4" s="14" t="s">
        <v>6</v>
      </c>
      <c r="G4" s="16" t="s">
        <v>7</v>
      </c>
    </row>
    <row r="5" spans="1:8" s="2" customFormat="1" ht="33.950000000000003" customHeight="1">
      <c r="A5" s="15"/>
      <c r="B5" s="15"/>
      <c r="C5" s="15"/>
      <c r="D5" s="15"/>
      <c r="E5" s="15"/>
      <c r="F5" s="15"/>
      <c r="G5" s="15"/>
    </row>
    <row r="6" spans="1:8" s="1" customFormat="1" ht="17.100000000000001" customHeight="1">
      <c r="A6" s="3" t="s">
        <v>8</v>
      </c>
      <c r="B6" s="4">
        <f>SUM(C6:G6)</f>
        <v>255</v>
      </c>
      <c r="C6" s="4">
        <v>255</v>
      </c>
      <c r="D6" s="4">
        <v>0</v>
      </c>
      <c r="E6" s="4">
        <v>0</v>
      </c>
      <c r="F6" s="4">
        <v>0</v>
      </c>
      <c r="G6" s="4">
        <v>0</v>
      </c>
    </row>
    <row r="7" spans="1:8" s="1" customFormat="1" ht="17.100000000000001" customHeight="1">
      <c r="A7" s="3" t="s">
        <v>9</v>
      </c>
      <c r="B7" s="5"/>
      <c r="C7" s="4">
        <v>255</v>
      </c>
      <c r="D7" s="5"/>
      <c r="E7" s="5"/>
      <c r="F7" s="5"/>
      <c r="G7" s="5"/>
    </row>
    <row r="8" spans="1:8" s="1" customFormat="1" ht="17.100000000000001" customHeight="1">
      <c r="A8" s="3" t="s">
        <v>10</v>
      </c>
      <c r="B8" s="5"/>
      <c r="C8" s="4">
        <v>0</v>
      </c>
      <c r="D8" s="5"/>
      <c r="E8" s="5"/>
      <c r="F8" s="5"/>
      <c r="G8" s="5"/>
    </row>
    <row r="9" spans="1:8" s="1" customFormat="1" ht="17.100000000000001" customHeight="1">
      <c r="A9" s="3" t="s">
        <v>11</v>
      </c>
      <c r="B9" s="5"/>
      <c r="C9" s="4">
        <v>255</v>
      </c>
      <c r="D9" s="5"/>
      <c r="E9" s="5"/>
      <c r="F9" s="5"/>
      <c r="G9" s="5"/>
    </row>
    <row r="10" spans="1:8" s="1" customFormat="1" ht="17.100000000000001" customHeight="1">
      <c r="A10" s="3" t="s">
        <v>12</v>
      </c>
      <c r="B10" s="5"/>
      <c r="C10" s="4">
        <v>0</v>
      </c>
      <c r="D10" s="5"/>
      <c r="E10" s="5"/>
      <c r="F10" s="5"/>
      <c r="G10" s="5"/>
    </row>
    <row r="11" spans="1:8" s="1" customFormat="1" ht="17.100000000000001" customHeight="1">
      <c r="A11" s="3" t="s">
        <v>13</v>
      </c>
      <c r="B11" s="5"/>
      <c r="C11" s="4">
        <v>0</v>
      </c>
      <c r="D11" s="5"/>
      <c r="E11" s="5"/>
      <c r="F11" s="5"/>
      <c r="G11" s="5"/>
    </row>
    <row r="12" spans="1:8" s="1" customFormat="1" ht="17.100000000000001" customHeight="1">
      <c r="A12" s="3" t="s">
        <v>14</v>
      </c>
      <c r="B12" s="5"/>
      <c r="C12" s="4">
        <v>0</v>
      </c>
      <c r="D12" s="5"/>
      <c r="E12" s="5"/>
      <c r="F12" s="5"/>
      <c r="G12" s="5"/>
    </row>
    <row r="13" spans="1:8" s="1" customFormat="1" ht="17.100000000000001" customHeight="1">
      <c r="A13" s="3" t="s">
        <v>15</v>
      </c>
      <c r="B13" s="5"/>
      <c r="C13" s="4">
        <v>0</v>
      </c>
      <c r="D13" s="5"/>
      <c r="E13" s="5"/>
      <c r="F13" s="5"/>
      <c r="G13" s="5"/>
    </row>
    <row r="14" spans="1:8" s="1" customFormat="1" ht="17.100000000000001" customHeight="1">
      <c r="A14" s="3" t="s">
        <v>16</v>
      </c>
      <c r="B14" s="4">
        <f>SUM(C14:G14)</f>
        <v>2161</v>
      </c>
      <c r="C14" s="4">
        <v>2039</v>
      </c>
      <c r="D14" s="4">
        <v>0</v>
      </c>
      <c r="E14" s="4">
        <v>122</v>
      </c>
      <c r="F14" s="4">
        <v>0</v>
      </c>
      <c r="G14" s="4">
        <v>0</v>
      </c>
    </row>
    <row r="15" spans="1:8" s="1" customFormat="1" ht="17.100000000000001" customHeight="1">
      <c r="A15" s="3" t="s">
        <v>17</v>
      </c>
      <c r="B15" s="5"/>
      <c r="C15" s="4">
        <v>777</v>
      </c>
      <c r="D15" s="5"/>
      <c r="E15" s="5"/>
      <c r="F15" s="5"/>
      <c r="G15" s="5"/>
    </row>
    <row r="16" spans="1:8" s="1" customFormat="1" ht="17.100000000000001" customHeight="1">
      <c r="A16" s="3" t="s">
        <v>18</v>
      </c>
      <c r="B16" s="5"/>
      <c r="C16" s="4">
        <v>1249</v>
      </c>
      <c r="D16" s="5"/>
      <c r="E16" s="5"/>
      <c r="F16" s="5"/>
      <c r="G16" s="5"/>
    </row>
    <row r="17" spans="1:7" s="1" customFormat="1" ht="17.100000000000001" customHeight="1">
      <c r="A17" s="3" t="s">
        <v>19</v>
      </c>
      <c r="B17" s="5"/>
      <c r="C17" s="4">
        <v>13</v>
      </c>
      <c r="D17" s="5"/>
      <c r="E17" s="5"/>
      <c r="F17" s="5"/>
      <c r="G17" s="5"/>
    </row>
    <row r="18" spans="1:7" s="1" customFormat="1" ht="17.100000000000001" customHeight="1">
      <c r="A18" s="3" t="s">
        <v>20</v>
      </c>
      <c r="B18" s="4">
        <f>SUM(C18:G18)</f>
        <v>769</v>
      </c>
      <c r="C18" s="4">
        <v>589</v>
      </c>
      <c r="D18" s="4">
        <v>0</v>
      </c>
      <c r="E18" s="4">
        <v>180</v>
      </c>
      <c r="F18" s="4">
        <v>0</v>
      </c>
      <c r="G18" s="4">
        <v>0</v>
      </c>
    </row>
    <row r="19" spans="1:7" s="1" customFormat="1" ht="17.100000000000001" customHeight="1">
      <c r="A19" s="3" t="s">
        <v>21</v>
      </c>
      <c r="B19" s="5"/>
      <c r="C19" s="4">
        <v>589</v>
      </c>
      <c r="D19" s="5"/>
      <c r="E19" s="5"/>
      <c r="F19" s="5"/>
      <c r="G19" s="5"/>
    </row>
    <row r="20" spans="1:7" s="1" customFormat="1" ht="17.100000000000001" customHeight="1">
      <c r="A20" s="3" t="s">
        <v>22</v>
      </c>
      <c r="B20" s="5"/>
      <c r="C20" s="4">
        <v>0</v>
      </c>
      <c r="D20" s="5"/>
      <c r="E20" s="5"/>
      <c r="F20" s="5"/>
      <c r="G20" s="5"/>
    </row>
    <row r="21" spans="1:7" s="1" customFormat="1" ht="17.100000000000001" customHeight="1">
      <c r="A21" s="3" t="s">
        <v>23</v>
      </c>
      <c r="B21" s="5"/>
      <c r="C21" s="4">
        <v>0</v>
      </c>
      <c r="D21" s="5"/>
      <c r="E21" s="5"/>
      <c r="F21" s="5"/>
      <c r="G21" s="5"/>
    </row>
    <row r="22" spans="1:7" s="1" customFormat="1" ht="17.100000000000001" customHeight="1">
      <c r="A22" s="3" t="s">
        <v>24</v>
      </c>
      <c r="B22" s="5"/>
      <c r="C22" s="4">
        <v>589</v>
      </c>
      <c r="D22" s="5"/>
      <c r="E22" s="5"/>
      <c r="F22" s="5"/>
      <c r="G22" s="5"/>
    </row>
    <row r="23" spans="1:7" s="1" customFormat="1" ht="17.100000000000001" customHeight="1">
      <c r="A23" s="3" t="s">
        <v>25</v>
      </c>
      <c r="B23" s="5"/>
      <c r="C23" s="4">
        <v>0</v>
      </c>
      <c r="D23" s="5"/>
      <c r="E23" s="5"/>
      <c r="F23" s="5"/>
      <c r="G23" s="5"/>
    </row>
    <row r="24" spans="1:7" s="1" customFormat="1" ht="17.100000000000001" customHeight="1">
      <c r="A24" s="3" t="s">
        <v>26</v>
      </c>
      <c r="B24" s="5"/>
      <c r="C24" s="4">
        <v>0</v>
      </c>
      <c r="D24" s="5"/>
      <c r="E24" s="5"/>
      <c r="F24" s="5"/>
      <c r="G24" s="5"/>
    </row>
    <row r="25" spans="1:7" s="1" customFormat="1" ht="17.100000000000001" customHeight="1">
      <c r="A25" s="3" t="s">
        <v>27</v>
      </c>
      <c r="B25" s="4">
        <f>SUM(C25:G25)</f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s="1" customFormat="1" ht="17.100000000000001" customHeight="1">
      <c r="A26" s="3" t="s">
        <v>28</v>
      </c>
      <c r="B26" s="5"/>
      <c r="C26" s="4">
        <v>0</v>
      </c>
      <c r="D26" s="5"/>
      <c r="E26" s="5"/>
      <c r="F26" s="5"/>
      <c r="G26" s="5"/>
    </row>
    <row r="27" spans="1:7" s="1" customFormat="1" ht="17.100000000000001" customHeight="1">
      <c r="A27" s="3" t="s">
        <v>29</v>
      </c>
      <c r="B27" s="5"/>
      <c r="C27" s="4">
        <v>0</v>
      </c>
      <c r="D27" s="5"/>
      <c r="E27" s="5"/>
      <c r="F27" s="5"/>
      <c r="G27" s="5"/>
    </row>
    <row r="28" spans="1:7" s="1" customFormat="1" ht="17.100000000000001" customHeight="1">
      <c r="A28" s="3" t="s">
        <v>30</v>
      </c>
      <c r="B28" s="5"/>
      <c r="C28" s="4">
        <v>0</v>
      </c>
      <c r="D28" s="5"/>
      <c r="E28" s="5"/>
      <c r="F28" s="5"/>
      <c r="G28" s="5"/>
    </row>
    <row r="29" spans="1:7" s="1" customFormat="1" ht="17.100000000000001" customHeight="1">
      <c r="A29" s="3" t="s">
        <v>31</v>
      </c>
      <c r="B29" s="5"/>
      <c r="C29" s="4">
        <v>0</v>
      </c>
      <c r="D29" s="5"/>
      <c r="E29" s="5"/>
      <c r="F29" s="5"/>
      <c r="G29" s="5"/>
    </row>
    <row r="30" spans="1:7" s="1" customFormat="1" ht="17.100000000000001" customHeight="1">
      <c r="A30" s="3" t="s">
        <v>32</v>
      </c>
      <c r="B30" s="4">
        <f>SUM(C30:G30)</f>
        <v>983381</v>
      </c>
      <c r="C30" s="4">
        <v>722047</v>
      </c>
      <c r="D30" s="4">
        <v>284</v>
      </c>
      <c r="E30" s="4">
        <v>133048</v>
      </c>
      <c r="F30" s="4">
        <v>128002</v>
      </c>
      <c r="G30" s="4">
        <v>0</v>
      </c>
    </row>
    <row r="31" spans="1:7" s="1" customFormat="1" ht="17.100000000000001" customHeight="1">
      <c r="A31" s="3" t="s">
        <v>33</v>
      </c>
      <c r="B31" s="5"/>
      <c r="C31" s="4">
        <v>696536</v>
      </c>
      <c r="D31" s="5"/>
      <c r="E31" s="5"/>
      <c r="F31" s="5"/>
      <c r="G31" s="5"/>
    </row>
    <row r="32" spans="1:7" s="1" customFormat="1" ht="17.100000000000001" customHeight="1">
      <c r="A32" s="3" t="s">
        <v>34</v>
      </c>
      <c r="B32" s="5"/>
      <c r="C32" s="4">
        <v>412340</v>
      </c>
      <c r="D32" s="5"/>
      <c r="E32" s="5"/>
      <c r="F32" s="5"/>
      <c r="G32" s="5"/>
    </row>
    <row r="33" spans="1:7" s="1" customFormat="1" ht="17.100000000000001" customHeight="1">
      <c r="A33" s="3" t="s">
        <v>35</v>
      </c>
      <c r="B33" s="5"/>
      <c r="C33" s="4">
        <v>12675</v>
      </c>
      <c r="D33" s="5"/>
      <c r="E33" s="5"/>
      <c r="F33" s="5"/>
      <c r="G33" s="5"/>
    </row>
    <row r="34" spans="1:7" s="1" customFormat="1" ht="17.100000000000001" customHeight="1">
      <c r="A34" s="3" t="s">
        <v>36</v>
      </c>
      <c r="B34" s="5"/>
      <c r="C34" s="4">
        <v>68203</v>
      </c>
      <c r="D34" s="5"/>
      <c r="E34" s="5"/>
      <c r="F34" s="5"/>
      <c r="G34" s="5"/>
    </row>
    <row r="35" spans="1:7" s="1" customFormat="1" ht="17.100000000000001" customHeight="1">
      <c r="A35" s="3" t="s">
        <v>37</v>
      </c>
      <c r="B35" s="5"/>
      <c r="C35" s="4">
        <v>7531</v>
      </c>
      <c r="D35" s="5"/>
      <c r="E35" s="5"/>
      <c r="F35" s="5"/>
      <c r="G35" s="5"/>
    </row>
    <row r="36" spans="1:7" s="1" customFormat="1" ht="17.100000000000001" customHeight="1">
      <c r="A36" s="3" t="s">
        <v>38</v>
      </c>
      <c r="B36" s="5"/>
      <c r="C36" s="4">
        <v>1482</v>
      </c>
      <c r="D36" s="5"/>
      <c r="E36" s="5"/>
      <c r="F36" s="5"/>
      <c r="G36" s="5"/>
    </row>
    <row r="37" spans="1:7" s="1" customFormat="1" ht="17.100000000000001" customHeight="1">
      <c r="A37" s="3" t="s">
        <v>39</v>
      </c>
      <c r="B37" s="5"/>
      <c r="C37" s="4">
        <v>3580</v>
      </c>
      <c r="D37" s="5"/>
      <c r="E37" s="5"/>
      <c r="F37" s="5"/>
      <c r="G37" s="5"/>
    </row>
    <row r="38" spans="1:7" s="1" customFormat="1" ht="17.100000000000001" customHeight="1">
      <c r="A38" s="3" t="s">
        <v>40</v>
      </c>
      <c r="B38" s="5"/>
      <c r="C38" s="4">
        <v>300</v>
      </c>
      <c r="D38" s="5"/>
      <c r="E38" s="5"/>
      <c r="F38" s="5"/>
      <c r="G38" s="5"/>
    </row>
    <row r="39" spans="1:7" s="1" customFormat="1" ht="17.100000000000001" customHeight="1">
      <c r="A39" s="3" t="s">
        <v>41</v>
      </c>
      <c r="B39" s="5"/>
      <c r="C39" s="4">
        <v>8256</v>
      </c>
      <c r="D39" s="5"/>
      <c r="E39" s="5"/>
      <c r="F39" s="5"/>
      <c r="G39" s="5"/>
    </row>
    <row r="40" spans="1:7" s="1" customFormat="1" ht="17.100000000000001" customHeight="1">
      <c r="A40" s="3" t="s">
        <v>42</v>
      </c>
      <c r="B40" s="5"/>
      <c r="C40" s="4">
        <v>13389</v>
      </c>
      <c r="D40" s="5"/>
      <c r="E40" s="5"/>
      <c r="F40" s="5"/>
      <c r="G40" s="5"/>
    </row>
    <row r="41" spans="1:7" s="1" customFormat="1" ht="17.100000000000001" customHeight="1">
      <c r="A41" s="3" t="s">
        <v>43</v>
      </c>
      <c r="B41" s="5"/>
      <c r="C41" s="4">
        <v>3020</v>
      </c>
      <c r="D41" s="5"/>
      <c r="E41" s="5"/>
      <c r="F41" s="5"/>
      <c r="G41" s="5"/>
    </row>
    <row r="42" spans="1:7" s="1" customFormat="1" ht="17.100000000000001" customHeight="1">
      <c r="A42" s="3" t="s">
        <v>44</v>
      </c>
      <c r="B42" s="5"/>
      <c r="C42" s="4">
        <v>0</v>
      </c>
      <c r="D42" s="5"/>
      <c r="E42" s="5"/>
      <c r="F42" s="5"/>
      <c r="G42" s="5"/>
    </row>
    <row r="43" spans="1:7" s="1" customFormat="1" ht="17.100000000000001" customHeight="1">
      <c r="A43" s="3" t="s">
        <v>45</v>
      </c>
      <c r="B43" s="5"/>
      <c r="C43" s="4">
        <v>165760</v>
      </c>
      <c r="D43" s="5"/>
      <c r="E43" s="5"/>
      <c r="F43" s="5"/>
      <c r="G43" s="5"/>
    </row>
    <row r="44" spans="1:7" s="1" customFormat="1" ht="17.100000000000001" customHeight="1">
      <c r="A44" s="3" t="s">
        <v>46</v>
      </c>
      <c r="B44" s="5"/>
      <c r="C44" s="4">
        <v>25511</v>
      </c>
      <c r="D44" s="5"/>
      <c r="E44" s="5"/>
      <c r="F44" s="5"/>
      <c r="G44" s="5"/>
    </row>
    <row r="45" spans="1:7" s="1" customFormat="1" ht="17.100000000000001" customHeight="1">
      <c r="A45" s="3" t="s">
        <v>47</v>
      </c>
      <c r="B45" s="5"/>
      <c r="C45" s="4">
        <v>0</v>
      </c>
      <c r="D45" s="5"/>
      <c r="E45" s="5"/>
      <c r="F45" s="5"/>
      <c r="G45" s="5"/>
    </row>
    <row r="46" spans="1:7" s="1" customFormat="1" ht="17.100000000000001" customHeight="1">
      <c r="A46" s="3" t="s">
        <v>48</v>
      </c>
      <c r="B46" s="4">
        <f>SUM(C46:G46)</f>
        <v>3433</v>
      </c>
      <c r="C46" s="4">
        <v>1793</v>
      </c>
      <c r="D46" s="4">
        <v>0</v>
      </c>
      <c r="E46" s="4">
        <v>1640</v>
      </c>
      <c r="F46" s="4">
        <v>0</v>
      </c>
      <c r="G46" s="4">
        <v>0</v>
      </c>
    </row>
    <row r="47" spans="1:7" s="1" customFormat="1" ht="17.100000000000001" customHeight="1">
      <c r="A47" s="3" t="s">
        <v>49</v>
      </c>
      <c r="B47" s="5"/>
      <c r="C47" s="4">
        <v>1793</v>
      </c>
      <c r="D47" s="5"/>
      <c r="E47" s="5"/>
      <c r="F47" s="5"/>
      <c r="G47" s="5"/>
    </row>
    <row r="48" spans="1:7" s="1" customFormat="1" ht="17.100000000000001" customHeight="1">
      <c r="A48" s="3" t="s">
        <v>50</v>
      </c>
      <c r="B48" s="5"/>
      <c r="C48" s="4">
        <v>1067</v>
      </c>
      <c r="D48" s="5"/>
      <c r="E48" s="5"/>
      <c r="F48" s="5"/>
      <c r="G48" s="5"/>
    </row>
    <row r="49" spans="1:7" s="1" customFormat="1" ht="17.100000000000001" customHeight="1">
      <c r="A49" s="3" t="s">
        <v>51</v>
      </c>
      <c r="B49" s="5"/>
      <c r="C49" s="4">
        <v>13</v>
      </c>
      <c r="D49" s="5"/>
      <c r="E49" s="5"/>
      <c r="F49" s="5"/>
      <c r="G49" s="5"/>
    </row>
    <row r="50" spans="1:7" s="1" customFormat="1" ht="17.100000000000001" customHeight="1">
      <c r="A50" s="3" t="s">
        <v>52</v>
      </c>
      <c r="B50" s="5"/>
      <c r="C50" s="4">
        <v>0</v>
      </c>
      <c r="D50" s="5"/>
      <c r="E50" s="5"/>
      <c r="F50" s="5"/>
      <c r="G50" s="5"/>
    </row>
    <row r="51" spans="1:7" s="1" customFormat="1" ht="17.100000000000001" customHeight="1">
      <c r="A51" s="3" t="s">
        <v>53</v>
      </c>
      <c r="B51" s="5"/>
      <c r="C51" s="4">
        <v>0</v>
      </c>
      <c r="D51" s="5"/>
      <c r="E51" s="5"/>
      <c r="F51" s="5"/>
      <c r="G51" s="5"/>
    </row>
    <row r="52" spans="1:7" s="1" customFormat="1" ht="17.100000000000001" customHeight="1">
      <c r="A52" s="3" t="s">
        <v>54</v>
      </c>
      <c r="B52" s="5"/>
      <c r="C52" s="4">
        <v>713</v>
      </c>
      <c r="D52" s="5"/>
      <c r="E52" s="5"/>
      <c r="F52" s="5"/>
      <c r="G52" s="5"/>
    </row>
    <row r="53" spans="1:7" s="1" customFormat="1" ht="17.100000000000001" customHeight="1">
      <c r="A53" s="3" t="s">
        <v>55</v>
      </c>
      <c r="B53" s="5"/>
      <c r="C53" s="4">
        <v>0</v>
      </c>
      <c r="D53" s="5"/>
      <c r="E53" s="5"/>
      <c r="F53" s="5"/>
      <c r="G53" s="5"/>
    </row>
    <row r="54" spans="1:7" s="1" customFormat="1" ht="17.100000000000001" customHeight="1">
      <c r="A54" s="3" t="s">
        <v>56</v>
      </c>
      <c r="B54" s="5"/>
      <c r="C54" s="4">
        <v>0</v>
      </c>
      <c r="D54" s="5"/>
      <c r="E54" s="5"/>
      <c r="F54" s="5"/>
      <c r="G54" s="5"/>
    </row>
    <row r="55" spans="1:7" s="1" customFormat="1" ht="17.100000000000001" customHeight="1">
      <c r="A55" s="3" t="s">
        <v>57</v>
      </c>
      <c r="B55" s="4">
        <f>SUM(C55:G55)</f>
        <v>92906</v>
      </c>
      <c r="C55" s="4">
        <v>74862</v>
      </c>
      <c r="D55" s="4">
        <v>0</v>
      </c>
      <c r="E55" s="4">
        <v>18044</v>
      </c>
      <c r="F55" s="4">
        <v>0</v>
      </c>
      <c r="G55" s="4">
        <v>0</v>
      </c>
    </row>
    <row r="56" spans="1:7" s="1" customFormat="1" ht="17.100000000000001" customHeight="1">
      <c r="A56" s="3" t="s">
        <v>58</v>
      </c>
      <c r="B56" s="5"/>
      <c r="C56" s="4">
        <v>74862</v>
      </c>
      <c r="D56" s="5"/>
      <c r="E56" s="5"/>
      <c r="F56" s="5"/>
      <c r="G56" s="5"/>
    </row>
    <row r="57" spans="1:7" s="1" customFormat="1" ht="17.100000000000001" customHeight="1">
      <c r="A57" s="3" t="s">
        <v>34</v>
      </c>
      <c r="B57" s="5"/>
      <c r="C57" s="4">
        <v>36189</v>
      </c>
      <c r="D57" s="5"/>
      <c r="E57" s="5"/>
      <c r="F57" s="5"/>
      <c r="G57" s="5"/>
    </row>
    <row r="58" spans="1:7" s="1" customFormat="1" ht="17.100000000000001" customHeight="1">
      <c r="A58" s="3" t="s">
        <v>35</v>
      </c>
      <c r="B58" s="5"/>
      <c r="C58" s="4">
        <v>6000</v>
      </c>
      <c r="D58" s="5"/>
      <c r="E58" s="5"/>
      <c r="F58" s="5"/>
      <c r="G58" s="5"/>
    </row>
    <row r="59" spans="1:7" s="1" customFormat="1" ht="17.100000000000001" customHeight="1">
      <c r="A59" s="3" t="s">
        <v>59</v>
      </c>
      <c r="B59" s="5"/>
      <c r="C59" s="4">
        <v>32673</v>
      </c>
      <c r="D59" s="5"/>
      <c r="E59" s="5"/>
      <c r="F59" s="5"/>
      <c r="G59" s="5"/>
    </row>
    <row r="60" spans="1:7" s="1" customFormat="1" ht="17.100000000000001" customHeight="1">
      <c r="A60" s="3" t="s">
        <v>60</v>
      </c>
      <c r="B60" s="5"/>
      <c r="C60" s="4">
        <v>0</v>
      </c>
      <c r="D60" s="5"/>
      <c r="E60" s="5"/>
      <c r="F60" s="5"/>
      <c r="G60" s="5"/>
    </row>
    <row r="61" spans="1:7" s="1" customFormat="1" ht="17.100000000000001" customHeight="1">
      <c r="A61" s="3" t="s">
        <v>61</v>
      </c>
      <c r="B61" s="5"/>
      <c r="C61" s="4">
        <v>0</v>
      </c>
      <c r="D61" s="5"/>
      <c r="E61" s="5"/>
      <c r="F61" s="5"/>
      <c r="G61" s="5"/>
    </row>
    <row r="62" spans="1:7" s="1" customFormat="1" ht="17.100000000000001" customHeight="1">
      <c r="A62" s="3" t="s">
        <v>62</v>
      </c>
      <c r="B62" s="4">
        <f>SUM(C62:G62)</f>
        <v>8127</v>
      </c>
      <c r="C62" s="4">
        <v>3980</v>
      </c>
      <c r="D62" s="4">
        <v>0</v>
      </c>
      <c r="E62" s="4">
        <v>4147</v>
      </c>
      <c r="F62" s="4">
        <v>0</v>
      </c>
      <c r="G62" s="4">
        <v>0</v>
      </c>
    </row>
    <row r="63" spans="1:7" s="1" customFormat="1" ht="17.100000000000001" customHeight="1">
      <c r="A63" s="3" t="s">
        <v>63</v>
      </c>
      <c r="B63" s="5"/>
      <c r="C63" s="4">
        <v>3980</v>
      </c>
      <c r="D63" s="5"/>
      <c r="E63" s="5"/>
      <c r="F63" s="5"/>
      <c r="G63" s="5"/>
    </row>
    <row r="64" spans="1:7" s="1" customFormat="1" ht="17.100000000000001" customHeight="1">
      <c r="A64" s="3" t="s">
        <v>64</v>
      </c>
      <c r="B64" s="5"/>
      <c r="C64" s="4">
        <v>0</v>
      </c>
      <c r="D64" s="5"/>
      <c r="E64" s="5"/>
      <c r="F64" s="5"/>
      <c r="G64" s="5"/>
    </row>
    <row r="65" spans="1:7" s="1" customFormat="1" ht="17.100000000000001" customHeight="1">
      <c r="A65" s="3" t="s">
        <v>65</v>
      </c>
      <c r="B65" s="5"/>
      <c r="C65" s="4">
        <v>0</v>
      </c>
      <c r="D65" s="5"/>
      <c r="E65" s="5"/>
      <c r="F65" s="5"/>
      <c r="G65" s="5"/>
    </row>
    <row r="66" spans="1:7" s="1" customFormat="1" ht="17.100000000000001" customHeight="1">
      <c r="A66" s="3" t="s">
        <v>66</v>
      </c>
      <c r="B66" s="4">
        <f>SUM(C66:G66)</f>
        <v>25504</v>
      </c>
      <c r="C66" s="4">
        <v>17649</v>
      </c>
      <c r="D66" s="4">
        <v>0</v>
      </c>
      <c r="E66" s="4">
        <v>7855</v>
      </c>
      <c r="F66" s="4">
        <v>0</v>
      </c>
      <c r="G66" s="4">
        <v>0</v>
      </c>
    </row>
    <row r="67" spans="1:7" s="1" customFormat="1" ht="17.100000000000001" customHeight="1">
      <c r="A67" s="3" t="s">
        <v>67</v>
      </c>
      <c r="B67" s="5"/>
      <c r="C67" s="4">
        <v>17649</v>
      </c>
      <c r="D67" s="5"/>
      <c r="E67" s="5"/>
      <c r="F67" s="5"/>
      <c r="G67" s="5"/>
    </row>
    <row r="68" spans="1:7" s="1" customFormat="1" ht="17.100000000000001" customHeight="1">
      <c r="A68" s="3" t="s">
        <v>50</v>
      </c>
      <c r="B68" s="5"/>
      <c r="C68" s="4">
        <v>14615</v>
      </c>
      <c r="D68" s="5"/>
      <c r="E68" s="5"/>
      <c r="F68" s="5"/>
      <c r="G68" s="5"/>
    </row>
    <row r="69" spans="1:7" s="1" customFormat="1" ht="17.100000000000001" customHeight="1">
      <c r="A69" s="3" t="s">
        <v>51</v>
      </c>
      <c r="B69" s="5"/>
      <c r="C69" s="4">
        <v>520</v>
      </c>
      <c r="D69" s="5"/>
      <c r="E69" s="5"/>
      <c r="F69" s="5"/>
      <c r="G69" s="5"/>
    </row>
    <row r="70" spans="1:7" s="1" customFormat="1" ht="17.100000000000001" customHeight="1">
      <c r="A70" s="3" t="s">
        <v>52</v>
      </c>
      <c r="B70" s="5"/>
      <c r="C70" s="4">
        <v>0</v>
      </c>
      <c r="D70" s="5"/>
      <c r="E70" s="5"/>
      <c r="F70" s="5"/>
      <c r="G70" s="5"/>
    </row>
    <row r="71" spans="1:7" s="1" customFormat="1" ht="17.100000000000001" customHeight="1">
      <c r="A71" s="3" t="s">
        <v>53</v>
      </c>
      <c r="B71" s="5"/>
      <c r="C71" s="4">
        <v>0</v>
      </c>
      <c r="D71" s="5"/>
      <c r="E71" s="5"/>
      <c r="F71" s="5"/>
      <c r="G71" s="5"/>
    </row>
    <row r="72" spans="1:7" s="1" customFormat="1" ht="17.100000000000001" customHeight="1">
      <c r="A72" s="3" t="s">
        <v>68</v>
      </c>
      <c r="B72" s="5"/>
      <c r="C72" s="4">
        <v>2514</v>
      </c>
      <c r="D72" s="5"/>
      <c r="E72" s="5"/>
      <c r="F72" s="5"/>
      <c r="G72" s="5"/>
    </row>
    <row r="73" spans="1:7" s="1" customFormat="1" ht="17.100000000000001" customHeight="1">
      <c r="A73" s="3" t="s">
        <v>69</v>
      </c>
      <c r="B73" s="5"/>
      <c r="C73" s="4">
        <v>0</v>
      </c>
      <c r="D73" s="5"/>
      <c r="E73" s="5"/>
      <c r="F73" s="5"/>
      <c r="G73" s="5"/>
    </row>
    <row r="74" spans="1:7" s="1" customFormat="1" ht="17.100000000000001" customHeight="1">
      <c r="A74" s="3" t="s">
        <v>70</v>
      </c>
      <c r="B74" s="5"/>
      <c r="C74" s="4">
        <v>0</v>
      </c>
      <c r="D74" s="5"/>
      <c r="E74" s="5"/>
      <c r="F74" s="5"/>
      <c r="G74" s="5"/>
    </row>
    <row r="75" spans="1:7" s="1" customFormat="1" ht="17.100000000000001" customHeight="1">
      <c r="A75" s="3" t="s">
        <v>71</v>
      </c>
      <c r="B75" s="4">
        <f>SUM(C75:G75)</f>
        <v>2969</v>
      </c>
      <c r="C75" s="4">
        <v>1567</v>
      </c>
      <c r="D75" s="4">
        <v>0</v>
      </c>
      <c r="E75" s="4">
        <v>1402</v>
      </c>
      <c r="F75" s="4">
        <v>0</v>
      </c>
      <c r="G75" s="4">
        <v>0</v>
      </c>
    </row>
    <row r="76" spans="1:7" s="1" customFormat="1" ht="17.100000000000001" customHeight="1">
      <c r="A76" s="3" t="s">
        <v>72</v>
      </c>
      <c r="B76" s="5"/>
      <c r="C76" s="4">
        <v>1567</v>
      </c>
      <c r="D76" s="5"/>
      <c r="E76" s="5"/>
      <c r="F76" s="5"/>
      <c r="G76" s="5"/>
    </row>
    <row r="77" spans="1:7" s="1" customFormat="1" ht="17.100000000000001" customHeight="1">
      <c r="A77" s="3" t="s">
        <v>73</v>
      </c>
      <c r="B77" s="5"/>
      <c r="C77" s="4">
        <v>1522</v>
      </c>
      <c r="D77" s="5"/>
      <c r="E77" s="5"/>
      <c r="F77" s="5"/>
      <c r="G77" s="5"/>
    </row>
    <row r="78" spans="1:7" s="1" customFormat="1" ht="17.100000000000001" customHeight="1">
      <c r="A78" s="3" t="s">
        <v>74</v>
      </c>
      <c r="B78" s="5"/>
      <c r="C78" s="4">
        <v>45</v>
      </c>
      <c r="D78" s="5"/>
      <c r="E78" s="5"/>
      <c r="F78" s="5"/>
      <c r="G78" s="5"/>
    </row>
    <row r="79" spans="1:7" s="1" customFormat="1" ht="17.100000000000001" customHeight="1">
      <c r="A79" s="3" t="s">
        <v>75</v>
      </c>
      <c r="B79" s="5"/>
      <c r="C79" s="4">
        <v>0</v>
      </c>
      <c r="D79" s="5"/>
      <c r="E79" s="5"/>
      <c r="F79" s="5"/>
      <c r="G79" s="5"/>
    </row>
    <row r="80" spans="1:7" s="1" customFormat="1" ht="17.100000000000001" customHeight="1">
      <c r="A80" s="3" t="s">
        <v>76</v>
      </c>
      <c r="B80" s="5"/>
      <c r="C80" s="4">
        <v>0</v>
      </c>
      <c r="D80" s="5"/>
      <c r="E80" s="5"/>
      <c r="F80" s="5"/>
      <c r="G80" s="5"/>
    </row>
    <row r="81" spans="1:7" s="1" customFormat="1" ht="17.100000000000001" customHeight="1">
      <c r="A81" s="3" t="s">
        <v>77</v>
      </c>
      <c r="B81" s="5"/>
      <c r="C81" s="4">
        <v>0</v>
      </c>
      <c r="D81" s="5"/>
      <c r="E81" s="5"/>
      <c r="F81" s="5"/>
      <c r="G81" s="5"/>
    </row>
    <row r="82" spans="1:7" s="1" customFormat="1" ht="17.100000000000001" customHeight="1">
      <c r="A82" s="3" t="s">
        <v>78</v>
      </c>
      <c r="B82" s="4">
        <f>SUM(C82:G82)</f>
        <v>106</v>
      </c>
      <c r="C82" s="4">
        <v>103</v>
      </c>
      <c r="D82" s="4">
        <v>0</v>
      </c>
      <c r="E82" s="4">
        <v>3</v>
      </c>
      <c r="F82" s="4">
        <v>0</v>
      </c>
      <c r="G82" s="4">
        <v>0</v>
      </c>
    </row>
    <row r="83" spans="1:7" s="1" customFormat="1" ht="17.100000000000001" customHeight="1">
      <c r="A83" s="3" t="s">
        <v>79</v>
      </c>
      <c r="B83" s="5"/>
      <c r="C83" s="4">
        <v>103</v>
      </c>
      <c r="D83" s="5"/>
      <c r="E83" s="5"/>
      <c r="F83" s="5"/>
      <c r="G83" s="5"/>
    </row>
    <row r="84" spans="1:7" s="1" customFormat="1" ht="17.100000000000001" customHeight="1">
      <c r="A84" s="3" t="s">
        <v>23</v>
      </c>
      <c r="B84" s="5"/>
      <c r="C84" s="4">
        <v>0</v>
      </c>
      <c r="D84" s="5"/>
      <c r="E84" s="5"/>
      <c r="F84" s="5"/>
      <c r="G84" s="5"/>
    </row>
    <row r="85" spans="1:7" s="1" customFormat="1" ht="17.100000000000001" customHeight="1">
      <c r="A85" s="3" t="s">
        <v>80</v>
      </c>
      <c r="B85" s="5"/>
      <c r="C85" s="4">
        <v>0</v>
      </c>
      <c r="D85" s="5"/>
      <c r="E85" s="5"/>
      <c r="F85" s="5"/>
      <c r="G85" s="5"/>
    </row>
    <row r="86" spans="1:7" s="1" customFormat="1" ht="17.100000000000001" customHeight="1">
      <c r="A86" s="3" t="s">
        <v>81</v>
      </c>
      <c r="B86" s="5"/>
      <c r="C86" s="4">
        <v>0</v>
      </c>
      <c r="D86" s="5"/>
      <c r="E86" s="5"/>
      <c r="F86" s="5"/>
      <c r="G86" s="5"/>
    </row>
    <row r="87" spans="1:7" s="1" customFormat="1" ht="17.100000000000001" customHeight="1">
      <c r="A87" s="3" t="s">
        <v>82</v>
      </c>
      <c r="B87" s="5"/>
      <c r="C87" s="4">
        <v>103</v>
      </c>
      <c r="D87" s="5"/>
      <c r="E87" s="5"/>
      <c r="F87" s="5"/>
      <c r="G87" s="5"/>
    </row>
    <row r="88" spans="1:7" s="1" customFormat="1" ht="17.100000000000001" customHeight="1">
      <c r="A88" s="3" t="s">
        <v>83</v>
      </c>
      <c r="B88" s="5"/>
      <c r="C88" s="4">
        <v>0</v>
      </c>
      <c r="D88" s="5"/>
      <c r="E88" s="5"/>
      <c r="F88" s="5"/>
      <c r="G88" s="5"/>
    </row>
    <row r="89" spans="1:7" s="1" customFormat="1" ht="17.100000000000001" customHeight="1">
      <c r="A89" s="3" t="s">
        <v>84</v>
      </c>
      <c r="B89" s="5"/>
      <c r="C89" s="4">
        <v>0</v>
      </c>
      <c r="D89" s="5"/>
      <c r="E89" s="5"/>
      <c r="F89" s="5"/>
      <c r="G89" s="5"/>
    </row>
    <row r="90" spans="1:7" s="1" customFormat="1" ht="17.100000000000001" customHeight="1">
      <c r="A90" s="3" t="s">
        <v>85</v>
      </c>
      <c r="B90" s="4">
        <f>SUM(C90:G90)</f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</row>
    <row r="91" spans="1:7" s="1" customFormat="1" ht="17.100000000000001" customHeight="1">
      <c r="A91" s="3" t="s">
        <v>18</v>
      </c>
      <c r="B91" s="5"/>
      <c r="C91" s="4">
        <v>0</v>
      </c>
      <c r="D91" s="5"/>
      <c r="E91" s="5"/>
      <c r="F91" s="5"/>
      <c r="G91" s="5"/>
    </row>
    <row r="92" spans="1:7" s="1" customFormat="1" ht="17.100000000000001" customHeight="1">
      <c r="A92" s="3" t="s">
        <v>86</v>
      </c>
      <c r="B92" s="5"/>
      <c r="C92" s="4">
        <v>0</v>
      </c>
      <c r="D92" s="5"/>
      <c r="E92" s="5"/>
      <c r="F92" s="5"/>
      <c r="G92" s="5"/>
    </row>
    <row r="93" spans="1:7" s="1" customFormat="1" ht="17.100000000000001" customHeight="1">
      <c r="A93" s="3" t="s">
        <v>87</v>
      </c>
      <c r="B93" s="5"/>
      <c r="C93" s="4">
        <v>0</v>
      </c>
      <c r="D93" s="5"/>
      <c r="E93" s="5"/>
      <c r="F93" s="5"/>
      <c r="G93" s="5"/>
    </row>
    <row r="94" spans="1:7" s="1" customFormat="1" ht="17.100000000000001" customHeight="1">
      <c r="A94" s="3" t="s">
        <v>88</v>
      </c>
      <c r="B94" s="5"/>
      <c r="C94" s="4">
        <v>0</v>
      </c>
      <c r="D94" s="5"/>
      <c r="E94" s="5"/>
      <c r="F94" s="5"/>
      <c r="G94" s="5"/>
    </row>
    <row r="95" spans="1:7" s="1" customFormat="1" ht="17.100000000000001" customHeight="1">
      <c r="A95" s="3" t="s">
        <v>89</v>
      </c>
      <c r="B95" s="4">
        <f>SUM(C95:G95)</f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</row>
    <row r="96" spans="1:7" s="1" customFormat="1" ht="17.100000000000001" customHeight="1">
      <c r="A96" s="3" t="s">
        <v>90</v>
      </c>
      <c r="B96" s="5"/>
      <c r="C96" s="4">
        <v>0</v>
      </c>
      <c r="D96" s="5"/>
      <c r="E96" s="5"/>
      <c r="F96" s="5"/>
      <c r="G96" s="5"/>
    </row>
    <row r="97" spans="1:7" s="1" customFormat="1" ht="17.100000000000001" customHeight="1">
      <c r="A97" s="3" t="s">
        <v>91</v>
      </c>
      <c r="B97" s="5"/>
      <c r="C97" s="4">
        <v>0</v>
      </c>
      <c r="D97" s="5"/>
      <c r="E97" s="5"/>
      <c r="F97" s="5"/>
      <c r="G97" s="5"/>
    </row>
    <row r="98" spans="1:7" s="1" customFormat="1" ht="17.100000000000001" customHeight="1">
      <c r="A98" s="3" t="s">
        <v>92</v>
      </c>
      <c r="B98" s="5"/>
      <c r="C98" s="4">
        <v>0</v>
      </c>
      <c r="D98" s="5"/>
      <c r="E98" s="5"/>
      <c r="F98" s="5"/>
      <c r="G98" s="5"/>
    </row>
    <row r="99" spans="1:7" s="1" customFormat="1" ht="17.100000000000001" customHeight="1">
      <c r="A99" s="3" t="s">
        <v>93</v>
      </c>
      <c r="B99" s="5"/>
      <c r="C99" s="4">
        <v>0</v>
      </c>
      <c r="D99" s="5"/>
      <c r="E99" s="5"/>
      <c r="F99" s="5"/>
      <c r="G99" s="5"/>
    </row>
    <row r="100" spans="1:7" s="1" customFormat="1" ht="17.100000000000001" customHeight="1">
      <c r="A100" s="3" t="s">
        <v>94</v>
      </c>
      <c r="B100" s="5"/>
      <c r="C100" s="4">
        <v>0</v>
      </c>
      <c r="D100" s="5"/>
      <c r="E100" s="5"/>
      <c r="F100" s="5"/>
      <c r="G100" s="5"/>
    </row>
    <row r="101" spans="1:7" s="1" customFormat="1" ht="17.100000000000001" customHeight="1">
      <c r="A101" s="3" t="s">
        <v>95</v>
      </c>
      <c r="B101" s="5"/>
      <c r="C101" s="4">
        <v>0</v>
      </c>
      <c r="D101" s="5"/>
      <c r="E101" s="5"/>
      <c r="F101" s="5"/>
      <c r="G101" s="5"/>
    </row>
    <row r="102" spans="1:7" s="1" customFormat="1" ht="17.100000000000001" customHeight="1">
      <c r="A102" s="3" t="s">
        <v>96</v>
      </c>
      <c r="B102" s="5"/>
      <c r="C102" s="4">
        <v>0</v>
      </c>
      <c r="D102" s="5"/>
      <c r="E102" s="5"/>
      <c r="F102" s="5"/>
      <c r="G102" s="5"/>
    </row>
    <row r="103" spans="1:7" s="1" customFormat="1" ht="17.100000000000001" customHeight="1">
      <c r="A103" s="6" t="s">
        <v>97</v>
      </c>
      <c r="B103" s="4">
        <f>SUM(C103:G103)</f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</row>
    <row r="104" spans="1:7" s="1" customFormat="1" ht="17.100000000000001" customHeight="1">
      <c r="A104" s="7" t="s">
        <v>98</v>
      </c>
      <c r="B104" s="8"/>
      <c r="C104" s="4">
        <v>0</v>
      </c>
      <c r="D104" s="5"/>
      <c r="E104" s="5"/>
      <c r="F104" s="5"/>
      <c r="G104" s="5"/>
    </row>
    <row r="105" spans="1:7" s="1" customFormat="1" ht="17.100000000000001" customHeight="1">
      <c r="A105" s="9" t="s">
        <v>99</v>
      </c>
      <c r="B105" s="5"/>
      <c r="C105" s="4">
        <v>0</v>
      </c>
      <c r="D105" s="5"/>
      <c r="E105" s="5"/>
      <c r="F105" s="5"/>
      <c r="G105" s="5"/>
    </row>
    <row r="106" spans="1:7" s="1" customFormat="1" ht="17.100000000000001" customHeight="1">
      <c r="A106" s="3" t="s">
        <v>100</v>
      </c>
      <c r="B106" s="5"/>
      <c r="C106" s="4">
        <v>0</v>
      </c>
      <c r="D106" s="5"/>
      <c r="E106" s="5"/>
      <c r="F106" s="5"/>
      <c r="G106" s="5"/>
    </row>
    <row r="107" spans="1:7" s="1" customFormat="1" ht="17.100000000000001" customHeight="1">
      <c r="A107" s="3" t="s">
        <v>101</v>
      </c>
      <c r="B107" s="5"/>
      <c r="C107" s="4">
        <v>0</v>
      </c>
      <c r="D107" s="5"/>
      <c r="E107" s="5"/>
      <c r="F107" s="5"/>
      <c r="G107" s="5"/>
    </row>
    <row r="108" spans="1:7" s="1" customFormat="1" ht="17.100000000000001" customHeight="1">
      <c r="A108" s="3" t="s">
        <v>102</v>
      </c>
      <c r="B108" s="5"/>
      <c r="C108" s="4">
        <v>0</v>
      </c>
      <c r="D108" s="5"/>
      <c r="E108" s="5"/>
      <c r="F108" s="5"/>
      <c r="G108" s="5"/>
    </row>
    <row r="109" spans="1:7" s="1" customFormat="1" ht="17.100000000000001" customHeight="1">
      <c r="A109" s="3" t="s">
        <v>103</v>
      </c>
      <c r="B109" s="5"/>
      <c r="C109" s="4">
        <v>0</v>
      </c>
      <c r="D109" s="5"/>
      <c r="E109" s="5"/>
      <c r="F109" s="5"/>
      <c r="G109" s="5"/>
    </row>
    <row r="110" spans="1:7" s="1" customFormat="1" ht="17.100000000000001" customHeight="1">
      <c r="A110" s="3" t="s">
        <v>104</v>
      </c>
      <c r="B110" s="5"/>
      <c r="C110" s="4">
        <v>0</v>
      </c>
      <c r="D110" s="5"/>
      <c r="E110" s="5"/>
      <c r="F110" s="5"/>
      <c r="G110" s="5"/>
    </row>
    <row r="111" spans="1:7" s="1" customFormat="1" ht="17.100000000000001" customHeight="1">
      <c r="A111" s="3" t="s">
        <v>105</v>
      </c>
      <c r="B111" s="4">
        <f>SUM(C111:G111)</f>
        <v>1070</v>
      </c>
      <c r="C111" s="4">
        <v>1050</v>
      </c>
      <c r="D111" s="4">
        <v>0</v>
      </c>
      <c r="E111" s="4">
        <v>20</v>
      </c>
      <c r="F111" s="4">
        <v>0</v>
      </c>
      <c r="G111" s="4">
        <v>0</v>
      </c>
    </row>
    <row r="112" spans="1:7" s="1" customFormat="1" ht="17.100000000000001" customHeight="1">
      <c r="A112" s="3" t="s">
        <v>106</v>
      </c>
      <c r="B112" s="5"/>
      <c r="C112" s="4">
        <v>1050</v>
      </c>
      <c r="D112" s="5"/>
      <c r="E112" s="5"/>
      <c r="F112" s="5"/>
      <c r="G112" s="5"/>
    </row>
    <row r="113" spans="1:7" s="1" customFormat="1" ht="17.100000000000001" customHeight="1">
      <c r="A113" s="3" t="s">
        <v>101</v>
      </c>
      <c r="B113" s="5"/>
      <c r="C113" s="4">
        <v>0</v>
      </c>
      <c r="D113" s="5"/>
      <c r="E113" s="5"/>
      <c r="F113" s="5"/>
      <c r="G113" s="5"/>
    </row>
    <row r="114" spans="1:7" s="1" customFormat="1" ht="17.100000000000001" customHeight="1">
      <c r="A114" s="3" t="s">
        <v>107</v>
      </c>
      <c r="B114" s="5"/>
      <c r="C114" s="4">
        <v>0</v>
      </c>
      <c r="D114" s="5"/>
      <c r="E114" s="5"/>
      <c r="F114" s="5"/>
      <c r="G114" s="5"/>
    </row>
    <row r="115" spans="1:7" s="1" customFormat="1" ht="17.100000000000001" customHeight="1">
      <c r="A115" s="3" t="s">
        <v>108</v>
      </c>
      <c r="B115" s="5"/>
      <c r="C115" s="4">
        <v>0</v>
      </c>
      <c r="D115" s="5"/>
      <c r="E115" s="5"/>
      <c r="F115" s="5"/>
      <c r="G115" s="5"/>
    </row>
    <row r="116" spans="1:7" s="1" customFormat="1" ht="17.100000000000001" customHeight="1">
      <c r="A116" s="3" t="s">
        <v>109</v>
      </c>
      <c r="B116" s="5"/>
      <c r="C116" s="4">
        <v>1050</v>
      </c>
      <c r="D116" s="5"/>
      <c r="E116" s="5"/>
      <c r="F116" s="5"/>
      <c r="G116" s="5"/>
    </row>
    <row r="117" spans="1:7" s="1" customFormat="1" ht="17.100000000000001" customHeight="1">
      <c r="A117" s="3" t="s">
        <v>110</v>
      </c>
      <c r="B117" s="5"/>
      <c r="C117" s="4">
        <v>0</v>
      </c>
      <c r="D117" s="5"/>
      <c r="E117" s="5"/>
      <c r="F117" s="5"/>
      <c r="G117" s="5"/>
    </row>
    <row r="118" spans="1:7" s="1" customFormat="1" ht="17.100000000000001" customHeight="1">
      <c r="A118" s="3" t="s">
        <v>111</v>
      </c>
      <c r="B118" s="5"/>
      <c r="C118" s="4">
        <v>0</v>
      </c>
      <c r="D118" s="5"/>
      <c r="E118" s="5"/>
      <c r="F118" s="5"/>
      <c r="G118" s="5"/>
    </row>
    <row r="119" spans="1:7" s="1" customFormat="1" ht="17.100000000000001" customHeight="1">
      <c r="A119" s="3" t="s">
        <v>112</v>
      </c>
      <c r="B119" s="4">
        <f>SUM(C119:G119)</f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</row>
    <row r="120" spans="1:7" s="1" customFormat="1" ht="17.100000000000001" customHeight="1">
      <c r="A120" s="3" t="s">
        <v>113</v>
      </c>
      <c r="B120" s="5"/>
      <c r="C120" s="4">
        <v>0</v>
      </c>
      <c r="D120" s="5"/>
      <c r="E120" s="5"/>
      <c r="F120" s="5"/>
      <c r="G120" s="5"/>
    </row>
    <row r="121" spans="1:7" s="1" customFormat="1" ht="17.100000000000001" customHeight="1">
      <c r="A121" s="3" t="s">
        <v>114</v>
      </c>
      <c r="B121" s="5"/>
      <c r="C121" s="4">
        <v>0</v>
      </c>
      <c r="D121" s="5"/>
      <c r="E121" s="5"/>
      <c r="F121" s="5"/>
      <c r="G121" s="5"/>
    </row>
    <row r="122" spans="1:7" s="1" customFormat="1" ht="17.100000000000001" customHeight="1">
      <c r="A122" s="3" t="s">
        <v>115</v>
      </c>
      <c r="B122" s="5"/>
      <c r="C122" s="4">
        <v>0</v>
      </c>
      <c r="D122" s="5"/>
      <c r="E122" s="5"/>
      <c r="F122" s="5"/>
      <c r="G122" s="5"/>
    </row>
    <row r="123" spans="1:7" s="1" customFormat="1" ht="17.100000000000001" customHeight="1">
      <c r="A123" s="3" t="s">
        <v>116</v>
      </c>
      <c r="B123" s="5"/>
      <c r="C123" s="4">
        <v>0</v>
      </c>
      <c r="D123" s="5"/>
      <c r="E123" s="5"/>
      <c r="F123" s="5"/>
      <c r="G123" s="5"/>
    </row>
    <row r="124" spans="1:7" s="1" customFormat="1" ht="17.100000000000001" customHeight="1">
      <c r="A124" s="3" t="s">
        <v>117</v>
      </c>
      <c r="B124" s="5"/>
      <c r="C124" s="4">
        <v>0</v>
      </c>
      <c r="D124" s="5"/>
      <c r="E124" s="5"/>
      <c r="F124" s="5"/>
      <c r="G124" s="5"/>
    </row>
    <row r="125" spans="1:7" s="1" customFormat="1" ht="17.100000000000001" customHeight="1">
      <c r="A125" s="3" t="s">
        <v>118</v>
      </c>
      <c r="B125" s="5"/>
      <c r="C125" s="4">
        <v>0</v>
      </c>
      <c r="D125" s="5"/>
      <c r="E125" s="5"/>
      <c r="F125" s="5"/>
      <c r="G125" s="5"/>
    </row>
    <row r="126" spans="1:7" s="1" customFormat="1" ht="17.100000000000001" customHeight="1">
      <c r="A126" s="3" t="s">
        <v>119</v>
      </c>
      <c r="B126" s="5"/>
      <c r="C126" s="4">
        <v>0</v>
      </c>
      <c r="D126" s="5"/>
      <c r="E126" s="5"/>
      <c r="F126" s="5"/>
      <c r="G126" s="5"/>
    </row>
    <row r="127" spans="1:7" s="1" customFormat="1" ht="17.100000000000001" customHeight="1">
      <c r="A127" s="3" t="s">
        <v>120</v>
      </c>
      <c r="B127" s="4">
        <f>SUM(C127:G127)</f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</row>
    <row r="128" spans="1:7" s="1" customFormat="1" ht="17.100000000000001" customHeight="1">
      <c r="A128" s="3" t="s">
        <v>121</v>
      </c>
      <c r="B128" s="5"/>
      <c r="C128" s="4">
        <v>0</v>
      </c>
      <c r="D128" s="5"/>
      <c r="E128" s="5"/>
      <c r="F128" s="5"/>
      <c r="G128" s="5"/>
    </row>
    <row r="129" spans="1:7" s="1" customFormat="1" ht="17.100000000000001" customHeight="1">
      <c r="A129" s="3" t="s">
        <v>122</v>
      </c>
      <c r="B129" s="5"/>
      <c r="C129" s="4">
        <v>0</v>
      </c>
      <c r="D129" s="5"/>
      <c r="E129" s="5"/>
      <c r="F129" s="5"/>
      <c r="G129" s="5"/>
    </row>
    <row r="130" spans="1:7" s="1" customFormat="1" ht="17.100000000000001" customHeight="1">
      <c r="A130" s="3" t="s">
        <v>123</v>
      </c>
      <c r="B130" s="5"/>
      <c r="C130" s="4">
        <v>0</v>
      </c>
      <c r="D130" s="5"/>
      <c r="E130" s="5"/>
      <c r="F130" s="5"/>
      <c r="G130" s="5"/>
    </row>
    <row r="131" spans="1:7" s="1" customFormat="1" ht="17.100000000000001" customHeight="1">
      <c r="A131" s="3" t="s">
        <v>124</v>
      </c>
      <c r="B131" s="5"/>
      <c r="C131" s="4">
        <v>0</v>
      </c>
      <c r="D131" s="5"/>
      <c r="E131" s="5"/>
      <c r="F131" s="5"/>
      <c r="G131" s="5"/>
    </row>
    <row r="132" spans="1:7" s="1" customFormat="1" ht="17.100000000000001" customHeight="1">
      <c r="A132" s="3" t="s">
        <v>125</v>
      </c>
      <c r="B132" s="5"/>
      <c r="C132" s="4">
        <v>0</v>
      </c>
      <c r="D132" s="5"/>
      <c r="E132" s="5"/>
      <c r="F132" s="5"/>
      <c r="G132" s="5"/>
    </row>
    <row r="133" spans="1:7" s="1" customFormat="1" ht="17.100000000000001" customHeight="1">
      <c r="A133" s="3" t="s">
        <v>126</v>
      </c>
      <c r="B133" s="5"/>
      <c r="C133" s="4">
        <v>0</v>
      </c>
      <c r="D133" s="5"/>
      <c r="E133" s="5"/>
      <c r="F133" s="5"/>
      <c r="G133" s="5"/>
    </row>
    <row r="134" spans="1:7" s="1" customFormat="1" ht="17.100000000000001" customHeight="1">
      <c r="A134" s="3" t="s">
        <v>127</v>
      </c>
      <c r="B134" s="5"/>
      <c r="C134" s="4">
        <v>0</v>
      </c>
      <c r="D134" s="5"/>
      <c r="E134" s="5"/>
      <c r="F134" s="5"/>
      <c r="G134" s="5"/>
    </row>
    <row r="135" spans="1:7" s="1" customFormat="1" ht="17.100000000000001" customHeight="1">
      <c r="A135" s="3" t="s">
        <v>128</v>
      </c>
      <c r="B135" s="5"/>
      <c r="C135" s="4">
        <v>0</v>
      </c>
      <c r="D135" s="5"/>
      <c r="E135" s="5"/>
      <c r="F135" s="5"/>
      <c r="G135" s="5"/>
    </row>
    <row r="136" spans="1:7" s="1" customFormat="1" ht="17.100000000000001" customHeight="1">
      <c r="A136" s="3" t="s">
        <v>129</v>
      </c>
      <c r="B136" s="4">
        <f>SUM(C136:G136)</f>
        <v>578</v>
      </c>
      <c r="C136" s="4">
        <v>1</v>
      </c>
      <c r="D136" s="4">
        <v>0</v>
      </c>
      <c r="E136" s="4">
        <v>577</v>
      </c>
      <c r="F136" s="4">
        <v>0</v>
      </c>
      <c r="G136" s="4">
        <v>0</v>
      </c>
    </row>
    <row r="137" spans="1:7" s="1" customFormat="1" ht="17.100000000000001" customHeight="1">
      <c r="A137" s="3" t="s">
        <v>130</v>
      </c>
      <c r="B137" s="5"/>
      <c r="C137" s="4">
        <v>1</v>
      </c>
      <c r="D137" s="5"/>
      <c r="E137" s="5"/>
      <c r="F137" s="5"/>
      <c r="G137" s="5"/>
    </row>
    <row r="138" spans="1:7" s="1" customFormat="1" ht="17.100000000000001" customHeight="1">
      <c r="A138" s="3" t="s">
        <v>131</v>
      </c>
      <c r="B138" s="5"/>
      <c r="C138" s="4">
        <v>0</v>
      </c>
      <c r="D138" s="5"/>
      <c r="E138" s="5"/>
      <c r="F138" s="5"/>
      <c r="G138" s="5"/>
    </row>
    <row r="139" spans="1:7" s="1" customFormat="1" ht="17.100000000000001" customHeight="1">
      <c r="A139" s="3" t="s">
        <v>132</v>
      </c>
      <c r="B139" s="5"/>
      <c r="C139" s="4">
        <v>0</v>
      </c>
      <c r="D139" s="5"/>
      <c r="E139" s="5"/>
      <c r="F139" s="5"/>
      <c r="G139" s="5"/>
    </row>
    <row r="140" spans="1:7" s="1" customFormat="1" ht="17.100000000000001" customHeight="1">
      <c r="A140" s="3" t="s">
        <v>133</v>
      </c>
      <c r="B140" s="5"/>
      <c r="C140" s="4">
        <v>0</v>
      </c>
      <c r="D140" s="5"/>
      <c r="E140" s="5"/>
      <c r="F140" s="5"/>
      <c r="G140" s="5"/>
    </row>
    <row r="141" spans="1:7" s="1" customFormat="1" ht="17.100000000000001" customHeight="1">
      <c r="A141" s="3" t="s">
        <v>134</v>
      </c>
      <c r="B141" s="5"/>
      <c r="C141" s="4">
        <v>1</v>
      </c>
      <c r="D141" s="5"/>
      <c r="E141" s="5"/>
      <c r="F141" s="5"/>
      <c r="G141" s="5"/>
    </row>
    <row r="142" spans="1:7" s="1" customFormat="1" ht="17.100000000000001" customHeight="1">
      <c r="A142" s="3" t="s">
        <v>135</v>
      </c>
      <c r="B142" s="5"/>
      <c r="C142" s="4">
        <v>0</v>
      </c>
      <c r="D142" s="5"/>
      <c r="E142" s="5"/>
      <c r="F142" s="5"/>
      <c r="G142" s="5"/>
    </row>
    <row r="143" spans="1:7" s="1" customFormat="1" ht="17.100000000000001" customHeight="1">
      <c r="A143" s="3" t="s">
        <v>136</v>
      </c>
      <c r="B143" s="5"/>
      <c r="C143" s="4">
        <v>0</v>
      </c>
      <c r="D143" s="5"/>
      <c r="E143" s="5"/>
      <c r="F143" s="5"/>
      <c r="G143" s="5"/>
    </row>
    <row r="144" spans="1:7" s="1" customFormat="1" ht="17.100000000000001" customHeight="1">
      <c r="A144" s="3" t="s">
        <v>137</v>
      </c>
      <c r="B144" s="5"/>
      <c r="C144" s="4">
        <v>0</v>
      </c>
      <c r="D144" s="5"/>
      <c r="E144" s="5"/>
      <c r="F144" s="5"/>
      <c r="G144" s="5"/>
    </row>
    <row r="145" spans="1:7" s="1" customFormat="1" ht="17.100000000000001" customHeight="1">
      <c r="A145" s="3" t="s">
        <v>138</v>
      </c>
      <c r="B145" s="4">
        <f>SUM(C145:G145)</f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s="1" customFormat="1" ht="17.100000000000001" customHeight="1">
      <c r="A146" s="3" t="s">
        <v>139</v>
      </c>
      <c r="B146" s="5"/>
      <c r="C146" s="4">
        <v>0</v>
      </c>
      <c r="D146" s="5"/>
      <c r="E146" s="5"/>
      <c r="F146" s="5"/>
      <c r="G146" s="5"/>
    </row>
    <row r="147" spans="1:7" s="1" customFormat="1" ht="17.100000000000001" customHeight="1">
      <c r="A147" s="3" t="s">
        <v>140</v>
      </c>
      <c r="B147" s="5"/>
      <c r="C147" s="4">
        <v>0</v>
      </c>
      <c r="D147" s="5"/>
      <c r="E147" s="5"/>
      <c r="F147" s="5"/>
      <c r="G147" s="5"/>
    </row>
    <row r="148" spans="1:7" s="1" customFormat="1" ht="17.100000000000001" customHeight="1">
      <c r="A148" s="3" t="s">
        <v>141</v>
      </c>
      <c r="B148" s="4">
        <f>SUM(C148:G148)</f>
        <v>513</v>
      </c>
      <c r="C148" s="4">
        <v>453</v>
      </c>
      <c r="D148" s="4">
        <v>0</v>
      </c>
      <c r="E148" s="4">
        <v>60</v>
      </c>
      <c r="F148" s="4">
        <v>0</v>
      </c>
      <c r="G148" s="4">
        <v>0</v>
      </c>
    </row>
    <row r="149" spans="1:7" s="1" customFormat="1" ht="17.100000000000001" customHeight="1">
      <c r="A149" s="3" t="s">
        <v>142</v>
      </c>
      <c r="B149" s="5"/>
      <c r="C149" s="4">
        <v>0</v>
      </c>
      <c r="D149" s="5"/>
      <c r="E149" s="5"/>
      <c r="F149" s="5"/>
      <c r="G149" s="5"/>
    </row>
    <row r="150" spans="1:7" s="1" customFormat="1" ht="17.100000000000001" customHeight="1">
      <c r="A150" s="3" t="s">
        <v>143</v>
      </c>
      <c r="B150" s="5"/>
      <c r="C150" s="4">
        <v>0</v>
      </c>
      <c r="D150" s="5"/>
      <c r="E150" s="5"/>
      <c r="F150" s="5"/>
      <c r="G150" s="5"/>
    </row>
    <row r="151" spans="1:7" s="1" customFormat="1" ht="17.100000000000001" customHeight="1">
      <c r="A151" s="3" t="s">
        <v>144</v>
      </c>
      <c r="B151" s="5"/>
      <c r="C151" s="4">
        <v>0</v>
      </c>
      <c r="D151" s="5"/>
      <c r="E151" s="5"/>
      <c r="F151" s="5"/>
      <c r="G151" s="5"/>
    </row>
    <row r="152" spans="1:7" s="1" customFormat="1" ht="17.100000000000001" customHeight="1">
      <c r="A152" s="3" t="s">
        <v>145</v>
      </c>
      <c r="B152" s="5"/>
      <c r="C152" s="4">
        <v>453</v>
      </c>
      <c r="D152" s="5"/>
      <c r="E152" s="5"/>
      <c r="F152" s="5"/>
      <c r="G152" s="5"/>
    </row>
    <row r="153" spans="1:7" s="1" customFormat="1" ht="17.100000000000001" customHeight="1">
      <c r="A153" s="3" t="s">
        <v>146</v>
      </c>
      <c r="B153" s="5"/>
      <c r="C153" s="4">
        <v>0</v>
      </c>
      <c r="D153" s="5"/>
      <c r="E153" s="5"/>
      <c r="F153" s="5"/>
      <c r="G153" s="5"/>
    </row>
    <row r="154" spans="1:7" s="1" customFormat="1" ht="17.100000000000001" customHeight="1">
      <c r="A154" s="3" t="s">
        <v>147</v>
      </c>
      <c r="B154" s="4">
        <f>SUM(C154:G154)</f>
        <v>238</v>
      </c>
      <c r="C154" s="4">
        <v>238</v>
      </c>
      <c r="D154" s="4">
        <v>0</v>
      </c>
      <c r="E154" s="4">
        <v>0</v>
      </c>
      <c r="F154" s="4">
        <v>0</v>
      </c>
      <c r="G154" s="4">
        <v>0</v>
      </c>
    </row>
    <row r="155" spans="1:7" s="1" customFormat="1" ht="17.100000000000001" customHeight="1">
      <c r="A155" s="3" t="s">
        <v>148</v>
      </c>
      <c r="B155" s="5"/>
      <c r="C155" s="4">
        <v>0</v>
      </c>
      <c r="D155" s="5"/>
      <c r="E155" s="5"/>
      <c r="F155" s="5"/>
      <c r="G155" s="5"/>
    </row>
    <row r="156" spans="1:7" s="1" customFormat="1" ht="17.100000000000001" customHeight="1">
      <c r="A156" s="3" t="s">
        <v>149</v>
      </c>
      <c r="B156" s="5"/>
      <c r="C156" s="4">
        <v>0</v>
      </c>
      <c r="D156" s="5"/>
      <c r="E156" s="5"/>
      <c r="F156" s="5"/>
      <c r="G156" s="5"/>
    </row>
    <row r="157" spans="1:7" s="1" customFormat="1" ht="17.100000000000001" customHeight="1">
      <c r="A157" s="3" t="s">
        <v>150</v>
      </c>
      <c r="B157" s="5"/>
      <c r="C157" s="4">
        <v>238</v>
      </c>
      <c r="D157" s="5"/>
      <c r="E157" s="5"/>
      <c r="F157" s="5"/>
      <c r="G157" s="5"/>
    </row>
    <row r="158" spans="1:7" s="1" customFormat="1" ht="17.100000000000001" customHeight="1">
      <c r="A158" s="3" t="s">
        <v>151</v>
      </c>
      <c r="B158" s="5"/>
      <c r="C158" s="4">
        <v>0</v>
      </c>
      <c r="D158" s="5"/>
      <c r="E158" s="5"/>
      <c r="F158" s="5"/>
      <c r="G158" s="5"/>
    </row>
    <row r="159" spans="1:7" s="1" customFormat="1" ht="17.100000000000001" customHeight="1">
      <c r="A159" s="3" t="s">
        <v>152</v>
      </c>
      <c r="B159" s="5"/>
      <c r="C159" s="4">
        <v>0</v>
      </c>
      <c r="D159" s="5"/>
      <c r="E159" s="5"/>
      <c r="F159" s="5"/>
      <c r="G159" s="5"/>
    </row>
    <row r="160" spans="1:7" s="1" customFormat="1" ht="17.100000000000001" customHeight="1">
      <c r="A160" s="3" t="s">
        <v>153</v>
      </c>
      <c r="B160" s="5"/>
      <c r="C160" s="4">
        <v>0</v>
      </c>
      <c r="D160" s="5"/>
      <c r="E160" s="5"/>
      <c r="F160" s="5"/>
      <c r="G160" s="5"/>
    </row>
    <row r="161" spans="1:7" s="1" customFormat="1" ht="17.100000000000001" customHeight="1">
      <c r="A161" s="3" t="s">
        <v>154</v>
      </c>
      <c r="B161" s="5"/>
      <c r="C161" s="4">
        <v>0</v>
      </c>
      <c r="D161" s="5"/>
      <c r="E161" s="5"/>
      <c r="F161" s="5"/>
      <c r="G161" s="5"/>
    </row>
    <row r="162" spans="1:7" s="1" customFormat="1" ht="17.100000000000001" customHeight="1">
      <c r="A162" s="3" t="s">
        <v>155</v>
      </c>
      <c r="B162" s="5"/>
      <c r="C162" s="4">
        <v>0</v>
      </c>
      <c r="D162" s="5"/>
      <c r="E162" s="5"/>
      <c r="F162" s="5"/>
      <c r="G162" s="5"/>
    </row>
    <row r="163" spans="1:7" s="1" customFormat="1" ht="17.100000000000001" customHeight="1">
      <c r="A163" s="3" t="s">
        <v>156</v>
      </c>
      <c r="B163" s="4">
        <f>SUM(C163:G163)</f>
        <v>8034</v>
      </c>
      <c r="C163" s="4">
        <v>7913</v>
      </c>
      <c r="D163" s="4">
        <v>0</v>
      </c>
      <c r="E163" s="4">
        <v>121</v>
      </c>
      <c r="F163" s="4">
        <v>0</v>
      </c>
      <c r="G163" s="4">
        <v>0</v>
      </c>
    </row>
    <row r="164" spans="1:7" s="1" customFormat="1" ht="17.100000000000001" customHeight="1">
      <c r="A164" s="3" t="s">
        <v>157</v>
      </c>
      <c r="B164" s="5"/>
      <c r="C164" s="4">
        <v>7913</v>
      </c>
      <c r="D164" s="5"/>
      <c r="E164" s="5"/>
      <c r="F164" s="5"/>
      <c r="G164" s="5"/>
    </row>
    <row r="165" spans="1:7" s="1" customFormat="1" ht="17.100000000000001" customHeight="1">
      <c r="A165" s="3" t="s">
        <v>158</v>
      </c>
      <c r="B165" s="5"/>
      <c r="C165" s="4">
        <v>0</v>
      </c>
      <c r="D165" s="5"/>
      <c r="E165" s="5"/>
      <c r="F165" s="5"/>
      <c r="G165" s="5"/>
    </row>
    <row r="166" spans="1:7" s="1" customFormat="1" ht="17.100000000000001" customHeight="1">
      <c r="A166" s="3" t="s">
        <v>159</v>
      </c>
      <c r="B166" s="5"/>
      <c r="C166" s="4">
        <v>2970</v>
      </c>
      <c r="D166" s="5"/>
      <c r="E166" s="5"/>
      <c r="F166" s="5"/>
      <c r="G166" s="5"/>
    </row>
    <row r="167" spans="1:7" s="1" customFormat="1" ht="17.100000000000001" customHeight="1">
      <c r="A167" s="3" t="s">
        <v>160</v>
      </c>
      <c r="B167" s="5"/>
      <c r="C167" s="4">
        <v>1849</v>
      </c>
      <c r="D167" s="5"/>
      <c r="E167" s="5"/>
      <c r="F167" s="5"/>
      <c r="G167" s="5"/>
    </row>
    <row r="168" spans="1:7" s="1" customFormat="1" ht="17.100000000000001" customHeight="1">
      <c r="A168" s="3" t="s">
        <v>161</v>
      </c>
      <c r="B168" s="5"/>
      <c r="C168" s="4">
        <v>1453</v>
      </c>
      <c r="D168" s="5"/>
      <c r="E168" s="5"/>
      <c r="F168" s="5"/>
      <c r="G168" s="5"/>
    </row>
    <row r="169" spans="1:7" s="1" customFormat="1" ht="17.100000000000001" customHeight="1">
      <c r="A169" s="3" t="s">
        <v>162</v>
      </c>
      <c r="B169" s="5"/>
      <c r="C169" s="4">
        <v>0</v>
      </c>
      <c r="D169" s="5"/>
      <c r="E169" s="5"/>
      <c r="F169" s="5"/>
      <c r="G169" s="5"/>
    </row>
    <row r="170" spans="1:7" s="1" customFormat="1" ht="17.100000000000001" customHeight="1">
      <c r="A170" s="3" t="s">
        <v>163</v>
      </c>
      <c r="B170" s="5"/>
      <c r="C170" s="4">
        <v>754</v>
      </c>
      <c r="D170" s="5"/>
      <c r="E170" s="5"/>
      <c r="F170" s="5"/>
      <c r="G170" s="5"/>
    </row>
    <row r="171" spans="1:7" s="1" customFormat="1" ht="17.100000000000001" customHeight="1">
      <c r="A171" s="3" t="s">
        <v>164</v>
      </c>
      <c r="B171" s="5"/>
      <c r="C171" s="4">
        <v>225</v>
      </c>
      <c r="D171" s="5"/>
      <c r="E171" s="5"/>
      <c r="F171" s="5"/>
      <c r="G171" s="5"/>
    </row>
    <row r="172" spans="1:7" s="1" customFormat="1" ht="17.100000000000001" customHeight="1">
      <c r="A172" s="3" t="s">
        <v>165</v>
      </c>
      <c r="B172" s="5"/>
      <c r="C172" s="4">
        <v>0</v>
      </c>
      <c r="D172" s="5"/>
      <c r="E172" s="5"/>
      <c r="F172" s="5"/>
      <c r="G172" s="5"/>
    </row>
    <row r="173" spans="1:7" s="1" customFormat="1" ht="17.100000000000001" customHeight="1">
      <c r="A173" s="3" t="s">
        <v>166</v>
      </c>
      <c r="B173" s="5"/>
      <c r="C173" s="4">
        <v>0</v>
      </c>
      <c r="D173" s="5"/>
      <c r="E173" s="5"/>
      <c r="F173" s="5"/>
      <c r="G173" s="5"/>
    </row>
    <row r="174" spans="1:7" s="1" customFormat="1" ht="17.100000000000001" customHeight="1">
      <c r="A174" s="3" t="s">
        <v>167</v>
      </c>
      <c r="B174" s="5"/>
      <c r="C174" s="4">
        <v>455</v>
      </c>
      <c r="D174" s="5"/>
      <c r="E174" s="5"/>
      <c r="F174" s="5"/>
      <c r="G174" s="5"/>
    </row>
    <row r="175" spans="1:7" s="1" customFormat="1" ht="17.100000000000001" customHeight="1">
      <c r="A175" s="3" t="s">
        <v>168</v>
      </c>
      <c r="B175" s="5"/>
      <c r="C175" s="4">
        <v>207</v>
      </c>
      <c r="D175" s="5"/>
      <c r="E175" s="5"/>
      <c r="F175" s="5"/>
      <c r="G175" s="5"/>
    </row>
    <row r="176" spans="1:7" s="1" customFormat="1" ht="17.100000000000001" customHeight="1">
      <c r="A176" s="3" t="s">
        <v>169</v>
      </c>
      <c r="B176" s="5"/>
      <c r="C176" s="4">
        <v>0</v>
      </c>
      <c r="D176" s="5"/>
      <c r="E176" s="5"/>
      <c r="F176" s="5"/>
      <c r="G176" s="5"/>
    </row>
    <row r="177" spans="1:7" s="1" customFormat="1" ht="17.100000000000001" customHeight="1">
      <c r="A177" s="3" t="s">
        <v>170</v>
      </c>
      <c r="B177" s="5"/>
      <c r="C177" s="4">
        <v>0</v>
      </c>
      <c r="D177" s="5"/>
      <c r="E177" s="5"/>
      <c r="F177" s="5"/>
      <c r="G177" s="5"/>
    </row>
    <row r="178" spans="1:7" s="1" customFormat="1" ht="17.100000000000001" customHeight="1">
      <c r="A178" s="3" t="s">
        <v>171</v>
      </c>
      <c r="B178" s="4">
        <f>SUM(C178:G178)</f>
        <v>25671</v>
      </c>
      <c r="C178" s="4">
        <v>9988</v>
      </c>
      <c r="D178" s="4">
        <v>0</v>
      </c>
      <c r="E178" s="4">
        <v>15683</v>
      </c>
      <c r="F178" s="4">
        <v>0</v>
      </c>
      <c r="G178" s="4">
        <v>0</v>
      </c>
    </row>
    <row r="179" spans="1:7" s="1" customFormat="1" ht="17.100000000000001" customHeight="1">
      <c r="A179" s="3" t="s">
        <v>172</v>
      </c>
      <c r="B179" s="5"/>
      <c r="C179" s="4">
        <v>9988</v>
      </c>
      <c r="D179" s="5"/>
      <c r="E179" s="5"/>
      <c r="F179" s="5"/>
      <c r="G179" s="5"/>
    </row>
    <row r="180" spans="1:7" s="1" customFormat="1" ht="17.100000000000001" customHeight="1">
      <c r="A180" s="3" t="s">
        <v>173</v>
      </c>
      <c r="B180" s="5"/>
      <c r="C180" s="4">
        <v>0</v>
      </c>
      <c r="D180" s="5"/>
      <c r="E180" s="5"/>
      <c r="F180" s="5"/>
      <c r="G180" s="5"/>
    </row>
    <row r="181" spans="1:7" s="1" customFormat="1" ht="17.25" customHeight="1">
      <c r="A181" s="3" t="s">
        <v>174</v>
      </c>
      <c r="B181" s="5"/>
      <c r="C181" s="4">
        <v>0</v>
      </c>
      <c r="D181" s="5"/>
      <c r="E181" s="5"/>
      <c r="F181" s="5"/>
      <c r="G181" s="5"/>
    </row>
    <row r="182" spans="1:7" s="1" customFormat="1" ht="17.25" customHeight="1">
      <c r="A182" s="3"/>
      <c r="B182" s="5"/>
      <c r="C182" s="5"/>
      <c r="D182" s="5"/>
      <c r="E182" s="5"/>
      <c r="F182" s="5"/>
      <c r="G182" s="5"/>
    </row>
    <row r="183" spans="1:7" s="1" customFormat="1" ht="17.25" customHeight="1">
      <c r="A183" s="3"/>
      <c r="B183" s="5"/>
      <c r="C183" s="5"/>
      <c r="D183" s="5"/>
      <c r="E183" s="5"/>
      <c r="F183" s="5"/>
      <c r="G183" s="5"/>
    </row>
    <row r="184" spans="1:7" s="1" customFormat="1" ht="17.25" customHeight="1">
      <c r="A184" s="3"/>
      <c r="B184" s="5"/>
      <c r="C184" s="5"/>
      <c r="D184" s="5"/>
      <c r="E184" s="5"/>
      <c r="F184" s="5"/>
      <c r="G184" s="5"/>
    </row>
    <row r="185" spans="1:7" s="1" customFormat="1" ht="17.25" customHeight="1">
      <c r="A185" s="3"/>
      <c r="B185" s="5"/>
      <c r="C185" s="5"/>
      <c r="D185" s="5"/>
      <c r="E185" s="5"/>
      <c r="F185" s="5"/>
      <c r="G185" s="5"/>
    </row>
    <row r="186" spans="1:7" s="1" customFormat="1" ht="17.25" customHeight="1">
      <c r="A186" s="3"/>
      <c r="B186" s="5"/>
      <c r="C186" s="5"/>
      <c r="D186" s="5"/>
      <c r="E186" s="5"/>
      <c r="F186" s="5"/>
      <c r="G186" s="5"/>
    </row>
    <row r="187" spans="1:7" s="1" customFormat="1" ht="17.25" customHeight="1">
      <c r="A187" s="3"/>
      <c r="B187" s="5"/>
      <c r="C187" s="5"/>
      <c r="D187" s="5"/>
      <c r="E187" s="5"/>
      <c r="F187" s="5"/>
      <c r="G187" s="5"/>
    </row>
    <row r="188" spans="1:7" s="1" customFormat="1" ht="17.25" customHeight="1">
      <c r="A188" s="3"/>
      <c r="B188" s="5"/>
      <c r="C188" s="5"/>
      <c r="D188" s="5"/>
      <c r="E188" s="5"/>
      <c r="F188" s="5"/>
      <c r="G188" s="5"/>
    </row>
    <row r="189" spans="1:7" s="1" customFormat="1" ht="17.25" customHeight="1">
      <c r="A189" s="3"/>
      <c r="B189" s="5"/>
      <c r="C189" s="5"/>
      <c r="D189" s="5"/>
      <c r="E189" s="5"/>
      <c r="F189" s="5"/>
      <c r="G189" s="5"/>
    </row>
    <row r="190" spans="1:7" s="1" customFormat="1" ht="17.25" customHeight="1">
      <c r="A190" s="3"/>
      <c r="B190" s="5"/>
      <c r="C190" s="5"/>
      <c r="D190" s="5"/>
      <c r="E190" s="5"/>
      <c r="F190" s="5"/>
      <c r="G190" s="5"/>
    </row>
    <row r="191" spans="1:7" s="1" customFormat="1" ht="17.25" customHeight="1">
      <c r="A191" s="3"/>
      <c r="B191" s="5"/>
      <c r="C191" s="5"/>
      <c r="D191" s="5"/>
      <c r="E191" s="5"/>
      <c r="F191" s="5"/>
      <c r="G191" s="5"/>
    </row>
    <row r="192" spans="1:7" s="1" customFormat="1" ht="17.25" customHeight="1">
      <c r="A192" s="3"/>
      <c r="B192" s="5"/>
      <c r="C192" s="5"/>
      <c r="D192" s="5"/>
      <c r="E192" s="5"/>
      <c r="F192" s="5"/>
      <c r="G192" s="5"/>
    </row>
    <row r="193" spans="1:7" s="1" customFormat="1" ht="17.25" customHeight="1">
      <c r="A193" s="3"/>
      <c r="B193" s="5"/>
      <c r="C193" s="5"/>
      <c r="D193" s="5"/>
      <c r="E193" s="5"/>
      <c r="F193" s="5"/>
      <c r="G193" s="5"/>
    </row>
    <row r="194" spans="1:7" s="1" customFormat="1" ht="17.25" customHeight="1">
      <c r="A194" s="3"/>
      <c r="B194" s="5"/>
      <c r="C194" s="5"/>
      <c r="D194" s="5"/>
      <c r="E194" s="5"/>
      <c r="F194" s="5"/>
      <c r="G194" s="5"/>
    </row>
    <row r="195" spans="1:7" s="1" customFormat="1" ht="17.25" customHeight="1">
      <c r="A195" s="3"/>
      <c r="B195" s="5"/>
      <c r="C195" s="5"/>
      <c r="D195" s="5"/>
      <c r="E195" s="5"/>
      <c r="F195" s="5"/>
      <c r="G195" s="5"/>
    </row>
    <row r="196" spans="1:7" s="1" customFormat="1" ht="17.25" customHeight="1">
      <c r="A196" s="3"/>
      <c r="B196" s="5"/>
      <c r="C196" s="5"/>
      <c r="D196" s="5"/>
      <c r="E196" s="5"/>
      <c r="F196" s="5"/>
      <c r="G196" s="5"/>
    </row>
    <row r="197" spans="1:7" s="1" customFormat="1" ht="17.25" customHeight="1">
      <c r="A197" s="3"/>
      <c r="B197" s="5"/>
      <c r="C197" s="5"/>
      <c r="D197" s="5"/>
      <c r="E197" s="5"/>
      <c r="F197" s="5"/>
      <c r="G197" s="5"/>
    </row>
    <row r="198" spans="1:7" s="1" customFormat="1" ht="17.25" customHeight="1">
      <c r="A198" s="3"/>
      <c r="B198" s="5"/>
      <c r="C198" s="5"/>
      <c r="D198" s="5"/>
      <c r="E198" s="5"/>
      <c r="F198" s="5"/>
      <c r="G198" s="5"/>
    </row>
    <row r="199" spans="1:7" s="1" customFormat="1" ht="17.25" customHeight="1">
      <c r="A199" s="3"/>
      <c r="B199" s="5"/>
      <c r="C199" s="5"/>
      <c r="D199" s="5"/>
      <c r="E199" s="5"/>
      <c r="F199" s="5"/>
      <c r="G199" s="5"/>
    </row>
    <row r="200" spans="1:7" s="1" customFormat="1" ht="17.25" customHeight="1">
      <c r="A200" s="3"/>
      <c r="B200" s="5"/>
      <c r="C200" s="5"/>
      <c r="D200" s="5"/>
      <c r="E200" s="5"/>
      <c r="F200" s="5"/>
      <c r="G200" s="5"/>
    </row>
    <row r="201" spans="1:7" s="1" customFormat="1" ht="17.25" customHeight="1">
      <c r="A201" s="3"/>
      <c r="B201" s="5"/>
      <c r="C201" s="5"/>
      <c r="D201" s="5"/>
      <c r="E201" s="5"/>
      <c r="F201" s="5"/>
      <c r="G201" s="5"/>
    </row>
    <row r="202" spans="1:7" s="1" customFormat="1" ht="17.25" customHeight="1">
      <c r="A202" s="3"/>
      <c r="B202" s="5"/>
      <c r="C202" s="5"/>
      <c r="D202" s="5"/>
      <c r="E202" s="5"/>
      <c r="F202" s="5"/>
      <c r="G202" s="5"/>
    </row>
    <row r="203" spans="1:7" s="1" customFormat="1" ht="17.25" customHeight="1">
      <c r="A203" s="3"/>
      <c r="B203" s="5"/>
      <c r="C203" s="5"/>
      <c r="D203" s="5"/>
      <c r="E203" s="5"/>
      <c r="F203" s="5"/>
      <c r="G203" s="5"/>
    </row>
    <row r="204" spans="1:7" s="1" customFormat="1" ht="17.25" customHeight="1">
      <c r="A204" s="3"/>
      <c r="B204" s="5"/>
      <c r="C204" s="5"/>
      <c r="D204" s="5"/>
      <c r="E204" s="5"/>
      <c r="F204" s="5"/>
      <c r="G204" s="5"/>
    </row>
    <row r="205" spans="1:7" s="1" customFormat="1" ht="17.25" customHeight="1">
      <c r="A205" s="3"/>
      <c r="B205" s="5"/>
      <c r="C205" s="5"/>
      <c r="D205" s="5"/>
      <c r="E205" s="5"/>
      <c r="F205" s="5"/>
      <c r="G205" s="5"/>
    </row>
    <row r="206" spans="1:7" s="1" customFormat="1" ht="17.25" customHeight="1">
      <c r="A206" s="3"/>
      <c r="B206" s="5"/>
      <c r="C206" s="5"/>
      <c r="D206" s="5"/>
      <c r="E206" s="5"/>
      <c r="F206" s="5"/>
      <c r="G206" s="5"/>
    </row>
    <row r="207" spans="1:7" s="1" customFormat="1" ht="17.25" customHeight="1">
      <c r="A207" s="3"/>
      <c r="B207" s="5"/>
      <c r="C207" s="5"/>
      <c r="D207" s="5"/>
      <c r="E207" s="5"/>
      <c r="F207" s="5"/>
      <c r="G207" s="5"/>
    </row>
    <row r="208" spans="1:7" s="1" customFormat="1" ht="17.25" customHeight="1">
      <c r="A208" s="3"/>
      <c r="B208" s="5"/>
      <c r="C208" s="5"/>
      <c r="D208" s="5"/>
      <c r="E208" s="5"/>
      <c r="F208" s="5"/>
      <c r="G208" s="5"/>
    </row>
    <row r="209" spans="1:7" s="1" customFormat="1" ht="17.25" customHeight="1">
      <c r="A209" s="3"/>
      <c r="B209" s="5"/>
      <c r="C209" s="5"/>
      <c r="D209" s="5"/>
      <c r="E209" s="5"/>
      <c r="F209" s="5"/>
      <c r="G209" s="5"/>
    </row>
    <row r="210" spans="1:7" s="1" customFormat="1" ht="17.25" customHeight="1">
      <c r="A210" s="3"/>
      <c r="B210" s="5"/>
      <c r="C210" s="5"/>
      <c r="D210" s="5"/>
      <c r="E210" s="5"/>
      <c r="F210" s="5"/>
      <c r="G210" s="5"/>
    </row>
    <row r="211" spans="1:7" s="1" customFormat="1" ht="17.25" customHeight="1">
      <c r="A211" s="3"/>
      <c r="B211" s="5"/>
      <c r="C211" s="5"/>
      <c r="D211" s="5"/>
      <c r="E211" s="5"/>
      <c r="F211" s="5"/>
      <c r="G211" s="5"/>
    </row>
    <row r="212" spans="1:7" s="1" customFormat="1" ht="17.25" customHeight="1">
      <c r="A212" s="3"/>
      <c r="B212" s="5"/>
      <c r="C212" s="5"/>
      <c r="D212" s="5"/>
      <c r="E212" s="5"/>
      <c r="F212" s="5"/>
      <c r="G212" s="5"/>
    </row>
    <row r="213" spans="1:7" s="1" customFormat="1" ht="17.25" customHeight="1">
      <c r="A213" s="3"/>
      <c r="B213" s="5"/>
      <c r="C213" s="5"/>
      <c r="D213" s="5"/>
      <c r="E213" s="5"/>
      <c r="F213" s="5"/>
      <c r="G213" s="5"/>
    </row>
    <row r="214" spans="1:7" s="1" customFormat="1" ht="17.25" customHeight="1">
      <c r="A214" s="3"/>
      <c r="B214" s="5"/>
      <c r="C214" s="5"/>
      <c r="D214" s="5"/>
      <c r="E214" s="5"/>
      <c r="F214" s="5"/>
      <c r="G214" s="5"/>
    </row>
    <row r="215" spans="1:7" s="1" customFormat="1" ht="17.25" customHeight="1">
      <c r="A215" s="3"/>
      <c r="B215" s="5"/>
      <c r="C215" s="5"/>
      <c r="D215" s="5"/>
      <c r="E215" s="5"/>
      <c r="F215" s="5"/>
      <c r="G215" s="5"/>
    </row>
    <row r="216" spans="1:7" s="1" customFormat="1" ht="17.25" customHeight="1">
      <c r="A216" s="3"/>
      <c r="B216" s="5"/>
      <c r="C216" s="5"/>
      <c r="D216" s="5"/>
      <c r="E216" s="5"/>
      <c r="F216" s="5"/>
      <c r="G216" s="5"/>
    </row>
    <row r="217" spans="1:7" s="1" customFormat="1" ht="17.25" customHeight="1">
      <c r="A217" s="3"/>
      <c r="B217" s="5"/>
      <c r="C217" s="5"/>
      <c r="D217" s="5"/>
      <c r="E217" s="5"/>
      <c r="F217" s="5"/>
      <c r="G217" s="5"/>
    </row>
    <row r="218" spans="1:7" s="1" customFormat="1" ht="17.25" customHeight="1">
      <c r="A218" s="3"/>
      <c r="B218" s="5"/>
      <c r="C218" s="5"/>
      <c r="D218" s="5"/>
      <c r="E218" s="5"/>
      <c r="F218" s="5"/>
      <c r="G218" s="5"/>
    </row>
    <row r="219" spans="1:7" s="1" customFormat="1" ht="17.25" customHeight="1">
      <c r="A219" s="3"/>
      <c r="B219" s="5"/>
      <c r="C219" s="5"/>
      <c r="D219" s="5"/>
      <c r="E219" s="5"/>
      <c r="F219" s="5"/>
      <c r="G219" s="5"/>
    </row>
    <row r="220" spans="1:7" s="1" customFormat="1" ht="409.5" hidden="1" customHeight="1">
      <c r="A220" s="3"/>
      <c r="B220" s="5"/>
      <c r="C220" s="5"/>
      <c r="D220" s="5"/>
      <c r="E220" s="5"/>
      <c r="F220" s="5"/>
      <c r="G220" s="5"/>
    </row>
    <row r="221" spans="1:7" s="1" customFormat="1" ht="409.5" hidden="1" customHeight="1">
      <c r="A221" s="3"/>
      <c r="B221" s="5"/>
      <c r="C221" s="5"/>
      <c r="D221" s="5"/>
      <c r="E221" s="5"/>
      <c r="F221" s="5"/>
      <c r="G221" s="5"/>
    </row>
    <row r="222" spans="1:7" s="1" customFormat="1" ht="17.25" customHeight="1">
      <c r="A222" s="10" t="s">
        <v>175</v>
      </c>
      <c r="B222" s="4">
        <f>SUM(C222:G222)</f>
        <v>1155715</v>
      </c>
      <c r="C222" s="4">
        <v>844527</v>
      </c>
      <c r="D222" s="4">
        <v>284</v>
      </c>
      <c r="E222" s="4">
        <v>182902</v>
      </c>
      <c r="F222" s="4">
        <v>128002</v>
      </c>
      <c r="G222" s="4">
        <v>0</v>
      </c>
    </row>
    <row r="223" spans="1:7" s="1" customFormat="1" ht="16.899999999999999" customHeight="1"/>
  </sheetData>
  <mergeCells count="10">
    <mergeCell ref="A1:G1"/>
    <mergeCell ref="E4:E5"/>
    <mergeCell ref="F4:F5"/>
    <mergeCell ref="G4:G5"/>
    <mergeCell ref="A4:A5"/>
    <mergeCell ref="B4:B5"/>
    <mergeCell ref="C4:C5"/>
    <mergeCell ref="D4:D5"/>
    <mergeCell ref="A2:H2"/>
    <mergeCell ref="A3:H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2019-01-14T07:57:55Z</dcterms:modified>
</cp:coreProperties>
</file>